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K:\External Reporting\2017\2017-Q4\SEDAR\"/>
    </mc:Choice>
  </mc:AlternateContent>
  <bookViews>
    <workbookView xWindow="23865" yWindow="-15" windowWidth="20580" windowHeight="9690" tabRatio="778"/>
  </bookViews>
  <sheets>
    <sheet name="Cover Page" sheetId="62" r:id="rId1"/>
    <sheet name="Table of Contents" sheetId="2" r:id="rId2"/>
    <sheet name="Notes to Readers" sheetId="3" r:id="rId3"/>
    <sheet name="T1-Financial Highlights" sheetId="37" r:id="rId4"/>
    <sheet name="T2-Income Statements" sheetId="39" r:id="rId5"/>
    <sheet name="T3-NII" sheetId="40" r:id="rId6"/>
    <sheet name="T4-Derecognition" sheetId="46" r:id="rId7"/>
    <sheet name="T5-Non-interest exp" sheetId="41" r:id="rId8"/>
    <sheet name="T6-Balance Sheet" sheetId="38" r:id="rId9"/>
    <sheet name="T7-Average BS" sheetId="43" r:id="rId10"/>
    <sheet name="T8-MUM" sheetId="15" r:id="rId11"/>
    <sheet name="T9-Mortgage originations" sheetId="45" r:id="rId12"/>
    <sheet name="T10-Deposits" sheetId="47" r:id="rId13"/>
    <sheet name="T11-Credit Metrics" sheetId="48" r:id="rId14"/>
    <sheet name="T12-Allowance continuity" sheetId="49" r:id="rId15"/>
    <sheet name="T13-Mort by property type" sheetId="4" r:id="rId16"/>
    <sheet name="T14-Mort by interest rate" sheetId="5" r:id="rId17"/>
    <sheet name="T15-Mort by Province" sheetId="6" r:id="rId18"/>
    <sheet name="T16-Resid mort by location" sheetId="51" r:id="rId19"/>
    <sheet name="T17-Residential mort by amort" sheetId="20" r:id="rId20"/>
    <sheet name="T18-LTV of new origination" sheetId="16" r:id="rId21"/>
    <sheet name="T19-LTV of existing" sheetId="17" r:id="rId22"/>
    <sheet name="T20- Avg Beacon Score" sheetId="63" r:id="rId23"/>
    <sheet name="T21-AB&amp;SK Exposure" sheetId="19" r:id="rId24"/>
    <sheet name="T22-Mod Capital Disclosure Temp" sheetId="11" r:id="rId25"/>
    <sheet name="T23 - Leverage Ratio" sheetId="21" r:id="rId26"/>
    <sheet name="T24 - 10 yr review" sheetId="64" r:id="rId27"/>
    <sheet name="Non-GAAP" sheetId="54" r:id="rId28"/>
    <sheet name="Acronyms" sheetId="56" r:id="rId29"/>
  </sheets>
  <definedNames>
    <definedName name="OLE_LINK1" localSheetId="0">'Cover Page'!$D$26</definedName>
    <definedName name="_xlnm.Print_Area" localSheetId="28">Acronyms!$A$1:$N$52</definedName>
    <definedName name="_xlnm.Print_Area" localSheetId="0">'Cover Page'!$B$5:$M$74</definedName>
    <definedName name="_xlnm.Print_Area" localSheetId="27">'Non-GAAP'!$A$1:$B$74</definedName>
    <definedName name="_xlnm.Print_Area" localSheetId="2">'Notes to Readers'!$B$1:$F$31</definedName>
    <definedName name="_xlnm.Print_Area" localSheetId="12">'T10-Deposits'!$B$1:$S$17</definedName>
    <definedName name="_xlnm.Print_Area" localSheetId="15">'T13-Mort by property type'!$B$1:$S$51</definedName>
    <definedName name="_xlnm.Print_Area" localSheetId="16">'T14-Mort by interest rate'!$B$1:$K$16</definedName>
    <definedName name="_xlnm.Print_Area" localSheetId="17">'T15-Mort by Province'!$B$1:$AA$58</definedName>
    <definedName name="_xlnm.Print_Area" localSheetId="18">'T16-Resid mort by location'!$B$1:$O$38</definedName>
    <definedName name="_xlnm.Print_Area" localSheetId="19">'T17-Residential mort by amort'!$A$1:$U$49</definedName>
    <definedName name="_xlnm.Print_Area" localSheetId="20">'T18-LTV of new origination'!$B$1:$T$27</definedName>
    <definedName name="_xlnm.Print_Area" localSheetId="21">'T19-LTV of existing'!$B$1:$O$40</definedName>
    <definedName name="_xlnm.Print_Area" localSheetId="3">'T1-Financial Highlights'!$A$1:$W$63</definedName>
    <definedName name="_xlnm.Print_Area" localSheetId="22">'T20- Avg Beacon Score'!$A$1:$K$18</definedName>
    <definedName name="_xlnm.Print_Area" localSheetId="23">'T21-AB&amp;SK Exposure'!$A$1:$X$49</definedName>
    <definedName name="_xlnm.Print_Area" localSheetId="24">'T22-Mod Capital Disclosure Temp'!$B$1:$AK$67</definedName>
    <definedName name="_xlnm.Print_Area" localSheetId="25">'T23 - Leverage Ratio'!$B$1:$T$45</definedName>
    <definedName name="_xlnm.Print_Area" localSheetId="26">'T24 - 10 yr review'!$A$1:$Y$63</definedName>
    <definedName name="_xlnm.Print_Area" localSheetId="6">'T4-Derecognition'!$A$1:$W$25</definedName>
    <definedName name="_xlnm.Print_Area" localSheetId="8">'T6-Balance Sheet'!$B$2:$S$39</definedName>
    <definedName name="_xlnm.Print_Area" localSheetId="10">'T8-MUM'!$B$2:$S$32</definedName>
    <definedName name="_xlnm.Print_Area" localSheetId="11">'T9-Mortgage originations'!$B$1:$W$21</definedName>
    <definedName name="_xlnm.Print_Area" localSheetId="1">'Table of Contents'!$A$1:$G$35</definedName>
    <definedName name="_xlnm.Print_Titles" localSheetId="27">'Non-GAAP'!$1:$7</definedName>
    <definedName name="_xlnm.Print_Titles" localSheetId="23">'T21-AB&amp;SK Exposure'!$1:$5</definedName>
    <definedName name="_xlnm.Print_Titles" localSheetId="24">'T22-Mod Capital Disclosure Temp'!$B:$C</definedName>
    <definedName name="rngCubeAdd" localSheetId="28">#REF!</definedName>
    <definedName name="rngCubeAdd" localSheetId="0">#REF!</definedName>
    <definedName name="rngCubeAdd" localSheetId="12">#REF!</definedName>
    <definedName name="rngCubeAdd" localSheetId="18">#REF!</definedName>
    <definedName name="rngCubeAdd" localSheetId="26">#REF!</definedName>
    <definedName name="rngCubeAdd" localSheetId="11">#REF!</definedName>
    <definedName name="rngCubeAdd">#REF!</definedName>
    <definedName name="rngMDX1" localSheetId="28">#REF!</definedName>
    <definedName name="rngMDX1" localSheetId="0">#REF!</definedName>
    <definedName name="rngMDX1" localSheetId="12">#REF!</definedName>
    <definedName name="rngMDX1" localSheetId="18">#REF!</definedName>
    <definedName name="rngMDX1" localSheetId="26">#REF!</definedName>
    <definedName name="rngMDX1" localSheetId="11">#REF!</definedName>
    <definedName name="rngMDX1">#REF!</definedName>
    <definedName name="rngMDX2" localSheetId="28">#REF!</definedName>
    <definedName name="rngMDX2" localSheetId="0">#REF!</definedName>
    <definedName name="rngMDX2" localSheetId="12">#REF!</definedName>
    <definedName name="rngMDX2" localSheetId="18">#REF!</definedName>
    <definedName name="rngMDX2" localSheetId="26">#REF!</definedName>
    <definedName name="rngMDX2" localSheetId="11">#REF!</definedName>
    <definedName name="rngMDX2">#REF!</definedName>
    <definedName name="Z_37C6DA02_29F6_4A78_BC73_20D2EFCDA9D0_.wvu.PrintArea" localSheetId="0" hidden="1">'Cover Page'!$B$1:$P$37</definedName>
    <definedName name="Z_37C6DA02_29F6_4A78_BC73_20D2EFCDA9D0_.wvu.PrintArea" localSheetId="2" hidden="1">'Notes to Readers'!$B$1:$B$15</definedName>
    <definedName name="Z_37C6DA02_29F6_4A78_BC73_20D2EFCDA9D0_.wvu.PrintArea" localSheetId="12" hidden="1">'T10-Deposits'!$B$1:$P$15</definedName>
    <definedName name="Z_37C6DA02_29F6_4A78_BC73_20D2EFCDA9D0_.wvu.PrintArea" localSheetId="15" hidden="1">'T13-Mort by property type'!$B$1:$P$21</definedName>
    <definedName name="Z_37C6DA02_29F6_4A78_BC73_20D2EFCDA9D0_.wvu.PrintArea" localSheetId="16" hidden="1">'T14-Mort by interest rate'!$B$1:$I$13</definedName>
    <definedName name="Z_37C6DA02_29F6_4A78_BC73_20D2EFCDA9D0_.wvu.PrintArea" localSheetId="17" hidden="1">'T15-Mort by Province'!$B$1:$R$57</definedName>
    <definedName name="Z_37C6DA02_29F6_4A78_BC73_20D2EFCDA9D0_.wvu.PrintArea" localSheetId="18" hidden="1">'T16-Resid mort by location'!$B$1:$I$18</definedName>
    <definedName name="Z_37C6DA02_29F6_4A78_BC73_20D2EFCDA9D0_.wvu.PrintArea" localSheetId="19" hidden="1">'T17-Residential mort by amort'!$B$1:$H$38</definedName>
    <definedName name="Z_37C6DA02_29F6_4A78_BC73_20D2EFCDA9D0_.wvu.PrintArea" localSheetId="20" hidden="1">'T18-LTV of new origination'!$B$1:$T$20</definedName>
    <definedName name="Z_37C6DA02_29F6_4A78_BC73_20D2EFCDA9D0_.wvu.PrintArea" localSheetId="21" hidden="1">'T19-LTV of existing'!$B$1:$O$17</definedName>
    <definedName name="Z_37C6DA02_29F6_4A78_BC73_20D2EFCDA9D0_.wvu.PrintArea" localSheetId="23" hidden="1">'T21-AB&amp;SK Exposure'!$B$1:$U$19</definedName>
    <definedName name="Z_37C6DA02_29F6_4A78_BC73_20D2EFCDA9D0_.wvu.PrintArea" localSheetId="10" hidden="1">'T8-MUM'!$B$2:$P$21</definedName>
    <definedName name="Z_37C6DA02_29F6_4A78_BC73_20D2EFCDA9D0_.wvu.PrintArea" localSheetId="11" hidden="1">'T9-Mortgage originations'!$B$1:$P$19</definedName>
    <definedName name="Z_37C6DA02_29F6_4A78_BC73_20D2EFCDA9D0_.wvu.PrintArea" localSheetId="1" hidden="1">'Table of Contents'!$B$1:$D$40</definedName>
  </definedNames>
  <calcPr calcId="152511"/>
  <customWorkbookViews>
    <customWorkbookView name="cc - Personal View" guid="{37C6DA02-29F6-4A78-BC73-20D2EFCDA9D0}" mergeInterval="0" personalView="1" maximized="1" windowWidth="1280" windowHeight="795" tabRatio="747" activeSheetId="3"/>
  </customWorkbookViews>
</workbook>
</file>

<file path=xl/calcChain.xml><?xml version="1.0" encoding="utf-8"?>
<calcChain xmlns="http://schemas.openxmlformats.org/spreadsheetml/2006/main">
  <c r="G29" i="2" l="1"/>
  <c r="G19" i="2"/>
  <c r="G18" i="2"/>
  <c r="D13" i="2"/>
  <c r="D16" i="2"/>
  <c r="D17" i="2"/>
  <c r="D18" i="2"/>
  <c r="D19" i="2"/>
  <c r="D22" i="2"/>
  <c r="D23" i="2"/>
  <c r="D24" i="2"/>
  <c r="D25" i="2"/>
  <c r="D26" i="2"/>
  <c r="D29" i="2"/>
  <c r="D30" i="2"/>
  <c r="G11" i="2"/>
  <c r="G12" i="2"/>
  <c r="G13" i="2"/>
  <c r="G14" i="2"/>
  <c r="G15" i="2"/>
  <c r="G16" i="2"/>
  <c r="G17" i="2"/>
  <c r="G22" i="2"/>
  <c r="G23" i="2"/>
</calcChain>
</file>

<file path=xl/sharedStrings.xml><?xml version="1.0" encoding="utf-8"?>
<sst xmlns="http://schemas.openxmlformats.org/spreadsheetml/2006/main" count="3705" uniqueCount="557">
  <si>
    <t>($ THOUSANDS)</t>
  </si>
  <si>
    <t>$</t>
  </si>
  <si>
    <t>Table of Contents</t>
  </si>
  <si>
    <t>Notes to Readers</t>
  </si>
  <si>
    <t>Fixed rate mortgages</t>
  </si>
  <si>
    <t>Floating rate mortgages without interest rate floors</t>
  </si>
  <si>
    <t xml:space="preserve">Total </t>
  </si>
  <si>
    <t>Total</t>
  </si>
  <si>
    <t>%</t>
  </si>
  <si>
    <t>Ontario</t>
  </si>
  <si>
    <t>Alberta</t>
  </si>
  <si>
    <t>Quebec</t>
  </si>
  <si>
    <t>British Columbia</t>
  </si>
  <si>
    <t>Other Provinces</t>
  </si>
  <si>
    <t>&lt;5</t>
  </si>
  <si>
    <t>years</t>
  </si>
  <si>
    <t>&gt;=35</t>
  </si>
  <si>
    <t>Total residential</t>
  </si>
  <si>
    <t>mortgages</t>
  </si>
  <si>
    <t>Insured</t>
  </si>
  <si>
    <t>Uninsured</t>
  </si>
  <si>
    <t>Manitoba</t>
  </si>
  <si>
    <t>5 - &lt;10</t>
  </si>
  <si>
    <t>10 - &lt;15</t>
  </si>
  <si>
    <t>15 - &lt;20</t>
  </si>
  <si>
    <t>20 - &lt;25</t>
  </si>
  <si>
    <t>25 - &lt;30</t>
  </si>
  <si>
    <t>30 - &lt;35</t>
  </si>
  <si>
    <t>Total Canada</t>
  </si>
  <si>
    <t>Single family dwelling</t>
  </si>
  <si>
    <t>Mixed-use property</t>
  </si>
  <si>
    <t>Multi-unit residential</t>
  </si>
  <si>
    <t>Commercial</t>
  </si>
  <si>
    <t>Construction</t>
  </si>
  <si>
    <t>Mortgage principal – Core Lending</t>
  </si>
  <si>
    <t>Mortgage principal – Securitization Financing</t>
  </si>
  <si>
    <t>Total mortgage principal outstanding</t>
  </si>
  <si>
    <t>All-in</t>
  </si>
  <si>
    <t>Transitional</t>
  </si>
  <si>
    <t>Common Equity Tier 1 capital: instruments and reserves</t>
  </si>
  <si>
    <t>Directly issued qualifying common share capital  (and equivalent for non-joint stock  companies) plus related stock surplus</t>
  </si>
  <si>
    <t>Retained earnings</t>
  </si>
  <si>
    <t>Accumulated other comprehensive income (and other reserves)</t>
  </si>
  <si>
    <t>Directly issued capital subject to phase out from CET1 (only applicable to non-joint stock companies)</t>
  </si>
  <si>
    <t>Common share capital issued by subsidiaries and held by third parties (amount allowed in group CET1)</t>
  </si>
  <si>
    <t>Common Equity Tier 1 capital before regulatory adjustments</t>
  </si>
  <si>
    <t>Common Equity Tier 1 capital: regulatory adjustments</t>
  </si>
  <si>
    <t xml:space="preserve">Total regulatory adjustments to Common Equity Tier 1 </t>
  </si>
  <si>
    <t>Common Equity Tier 1 capital (CET1)</t>
  </si>
  <si>
    <t>Additional Tier 1 capital : instruments</t>
  </si>
  <si>
    <t>Directly issued qualifying Additional Tier 1 instruments plus related stock surplus</t>
  </si>
  <si>
    <t xml:space="preserve">          of which: classified as equity under applicable accounting standards</t>
  </si>
  <si>
    <t xml:space="preserve">          of which: classified as liabilities under applicable accounting standards</t>
  </si>
  <si>
    <t>Directly issued capital instruments subject to phase out from Additional Tier 1</t>
  </si>
  <si>
    <t>Additional Tier 1 instruments (and CET1 instruments not included in row 5) issued by subsidiaries and held by third parties (amount allowed in group AT1)</t>
  </si>
  <si>
    <t xml:space="preserve">         of which: instruments issued by subsidiaries subject to phase out</t>
  </si>
  <si>
    <t>Additional Tier 1 capital before regulatory adjustments</t>
  </si>
  <si>
    <t>Additional Tier 1 capital : regulatory adjustments</t>
  </si>
  <si>
    <t>Total regulatory adjustments to  Additional Tier 1 capital</t>
  </si>
  <si>
    <t>Additional Tier 1 capital (AT1)</t>
  </si>
  <si>
    <t>Tier 1 capital (T1 = CET1 + AT1)</t>
  </si>
  <si>
    <t>Tier 2 capital: instruments and allowances</t>
  </si>
  <si>
    <t>Directly issued qualifying Tier 2 instruments plus related stock surplus</t>
  </si>
  <si>
    <t>Directly issued capital instruments subject to phase out from Tier 2</t>
  </si>
  <si>
    <t>Tier 2 instruments (and CET1 and AT1 instruments not included in row 5 or 34) issued by subsidiaries and held by third parties (amount allowed in group Tier 2)</t>
  </si>
  <si>
    <t xml:space="preserve">       of which: instruments issued by subsidiaries subject to phase out</t>
  </si>
  <si>
    <t>Collective allowances</t>
  </si>
  <si>
    <t>Tier 2 capital before regulatory adjustments</t>
  </si>
  <si>
    <t>Tier 2 capital: regulatory adjustments</t>
  </si>
  <si>
    <t>Total regulatory adjustments to Tier 2 capital</t>
  </si>
  <si>
    <t>Tier 2 capital (T2)</t>
  </si>
  <si>
    <t>Total capital(TC = T1 +T2)</t>
  </si>
  <si>
    <t>Total risk-weighted assets</t>
  </si>
  <si>
    <t>Capital ratios</t>
  </si>
  <si>
    <t>Common Equity Tier 1 (as a percentage of risk-weighted assets)</t>
  </si>
  <si>
    <t>Tier 1 (as a percentage of risk-weighted assets)</t>
  </si>
  <si>
    <t>Total capital (as a percentage of risk-weighted assets)</t>
  </si>
  <si>
    <t>OSFI all-in target</t>
  </si>
  <si>
    <t>Common Equity Tier 1 capital all-in target ratio</t>
  </si>
  <si>
    <t>Tier 1 capital all-in target ratio</t>
  </si>
  <si>
    <t>Total capital all-in target ratio</t>
  </si>
  <si>
    <t>Current cap on CET1 instruments subject to phase out arrangements</t>
  </si>
  <si>
    <t>N/A</t>
  </si>
  <si>
    <t>Amounts excluded from CET1 due to cap (excess over cap after redemptions and maturities)</t>
  </si>
  <si>
    <t>Current cap on AT1 instruments subject to phase out arrangements</t>
  </si>
  <si>
    <t>Amounts excluded from AT1 due to cap (excess over cap after redemptions and maturities)</t>
  </si>
  <si>
    <t>Current cap on T2 instruments subject to phase out arrangements</t>
  </si>
  <si>
    <t>Amounts excluded from T2 due to cap (excess over cap after redemptions and maturities)</t>
  </si>
  <si>
    <t xml:space="preserve"> </t>
  </si>
  <si>
    <t>Total Core Lending</t>
  </si>
  <si>
    <t>Total on-balance sheet mortgage principal</t>
  </si>
  <si>
    <t>Total Securitization Financing</t>
  </si>
  <si>
    <t>Total derecognized mortgage principal</t>
  </si>
  <si>
    <t>Total mortgage principal</t>
  </si>
  <si>
    <t>Total residential mortgages</t>
  </si>
  <si>
    <t>Residential</t>
  </si>
  <si>
    <t>Regina</t>
  </si>
  <si>
    <t>Saskatoon</t>
  </si>
  <si>
    <t>Other provinces</t>
  </si>
  <si>
    <t>Total Mortgage Principal</t>
  </si>
  <si>
    <t>Included in Saskatchewan:</t>
  </si>
  <si>
    <t>Saskatchewan</t>
  </si>
  <si>
    <t>Included in Alberta:</t>
  </si>
  <si>
    <t>Greater Edmonton</t>
  </si>
  <si>
    <t>Greater Calgary</t>
  </si>
  <si>
    <r>
      <t>Floating rate mortgages with interest rate floors</t>
    </r>
    <r>
      <rPr>
        <vertAlign val="superscript"/>
        <sz val="8"/>
        <rFont val="Calibri"/>
        <family val="2"/>
        <scheme val="minor"/>
      </rPr>
      <t>(1)</t>
    </r>
  </si>
  <si>
    <r>
      <t>HELOC</t>
    </r>
    <r>
      <rPr>
        <b/>
        <vertAlign val="superscript"/>
        <sz val="8"/>
        <rFont val="Calibri"/>
        <family val="2"/>
        <scheme val="minor"/>
      </rPr>
      <t>(2)</t>
    </r>
  </si>
  <si>
    <t>On-balance sheet exposure</t>
  </si>
  <si>
    <t>On-balance sheet items (excluding derivatives, SFTs and grandfathered securitization exposures but including collateral)</t>
  </si>
  <si>
    <t>(Asset amounts deducted in determining Basel III “all-in” Tier 1 capital)</t>
  </si>
  <si>
    <t>Derivative exposures</t>
  </si>
  <si>
    <t xml:space="preserve">Replacement cost associated with all derivative transactions (i.e. net of eligible cash variation margin) </t>
  </si>
  <si>
    <t>Gross up for derivatives collateral provided where deducted from the balance sheet assets pursuant to the operative accounting framework</t>
  </si>
  <si>
    <t>(Deductions of receivables assets for cash variation margin provided in derivative transactions)</t>
  </si>
  <si>
    <t>(Exempted CCP-leg of client cleared trade exposures)</t>
  </si>
  <si>
    <t>Adjusted effective notional amount of written credit derivatives</t>
  </si>
  <si>
    <t>(Adjusted effective notional offsets and add-on deductions for written credit derivatives)</t>
  </si>
  <si>
    <t>Total derivative exposures (sum of lines 4 to 10)</t>
  </si>
  <si>
    <t>Gross SFT assets recognised for accounting purposes (with no recognition of netting), after adjusting for sale accounting transactions</t>
  </si>
  <si>
    <t>(Netted amounts of cash payables and cash receivables of gross SFT assets)</t>
  </si>
  <si>
    <t>Counterparty credit risk (CCR) exposure for SFTs</t>
  </si>
  <si>
    <t>Agent transaction exposures</t>
  </si>
  <si>
    <t>Total securities financing transaction exposures (sum of lines 12 to 15)</t>
  </si>
  <si>
    <t>Other off-balance sheet exposures</t>
  </si>
  <si>
    <t>Off-balance sheet exposure at gross notional amount</t>
  </si>
  <si>
    <t>(Adjustments for conversion to credit equivalent amounts)</t>
  </si>
  <si>
    <t>Off-balance sheet items (sum of lines 17 and 18)</t>
  </si>
  <si>
    <t>Capital and Total Exposure</t>
  </si>
  <si>
    <t>Tier 1 capital</t>
  </si>
  <si>
    <t>Total Exposures (sum of lines 3, 11, 16 and 19)</t>
  </si>
  <si>
    <t xml:space="preserve"> Leverage Ratios</t>
  </si>
  <si>
    <t>Core Lending</t>
  </si>
  <si>
    <t>Securitization Financing</t>
  </si>
  <si>
    <t>HELOC</t>
  </si>
  <si>
    <t>Amount</t>
  </si>
  <si>
    <t>Other</t>
  </si>
  <si>
    <t>Total mortgage principal - Core Lending</t>
  </si>
  <si>
    <t>Total mortgage principal - Securitization Financing</t>
  </si>
  <si>
    <r>
      <t>Uninsured</t>
    </r>
    <r>
      <rPr>
        <b/>
        <vertAlign val="superscript"/>
        <sz val="8"/>
        <rFont val="Calibri"/>
        <family val="2"/>
        <scheme val="minor"/>
      </rPr>
      <t>(2)</t>
    </r>
  </si>
  <si>
    <r>
      <t>Insured</t>
    </r>
    <r>
      <rPr>
        <vertAlign val="superscript"/>
        <sz val="8"/>
        <rFont val="Calibri"/>
        <family val="2"/>
        <scheme val="minor"/>
      </rPr>
      <t>(2)</t>
    </r>
  </si>
  <si>
    <r>
      <t>Uninsured</t>
    </r>
    <r>
      <rPr>
        <vertAlign val="superscript"/>
        <sz val="8"/>
        <rFont val="Calibri"/>
        <family val="2"/>
        <scheme val="minor"/>
      </rPr>
      <t>(2)</t>
    </r>
  </si>
  <si>
    <r>
      <t>Total</t>
    </r>
    <r>
      <rPr>
        <b/>
        <vertAlign val="superscript"/>
        <sz val="8"/>
        <rFont val="Calibri"/>
        <family val="2"/>
        <scheme val="minor"/>
      </rPr>
      <t>(2)</t>
    </r>
  </si>
  <si>
    <r>
      <t>Total</t>
    </r>
    <r>
      <rPr>
        <vertAlign val="superscript"/>
        <sz val="8"/>
        <rFont val="Calibri"/>
        <family val="2"/>
        <scheme val="minor"/>
      </rPr>
      <t>(2)</t>
    </r>
  </si>
  <si>
    <t>Q3</t>
  </si>
  <si>
    <t>RESULTS OF OPERATIONS</t>
  </si>
  <si>
    <t>Net income</t>
  </si>
  <si>
    <t>Net income available to common shareholders</t>
  </si>
  <si>
    <t>Net interest income</t>
  </si>
  <si>
    <t>BALANCE SHEET</t>
  </si>
  <si>
    <t>Liquid assets</t>
  </si>
  <si>
    <t>Total assets</t>
  </si>
  <si>
    <t>Mortgages receivable</t>
  </si>
  <si>
    <t>Shareholders' equity</t>
  </si>
  <si>
    <t>CREDIT QUALITY</t>
  </si>
  <si>
    <t>Allowance for credit losses as a % of total mortgage assets</t>
  </si>
  <si>
    <t xml:space="preserve">     Common share</t>
  </si>
  <si>
    <t xml:space="preserve">     Weighted average diluted</t>
  </si>
  <si>
    <t>SHARE CAPITAL</t>
  </si>
  <si>
    <t>Table 1: Financial highlights</t>
  </si>
  <si>
    <t>2016</t>
  </si>
  <si>
    <t>Q1</t>
  </si>
  <si>
    <t>Q2</t>
  </si>
  <si>
    <t>Q4</t>
  </si>
  <si>
    <t xml:space="preserve">  </t>
  </si>
  <si>
    <r>
      <t xml:space="preserve"> </t>
    </r>
    <r>
      <rPr>
        <sz val="8"/>
        <color rgb="FF0000FF"/>
        <rFont val="Calibri"/>
        <family val="2"/>
      </rPr>
      <t xml:space="preserve"> </t>
    </r>
  </si>
  <si>
    <r>
      <t>Assets</t>
    </r>
    <r>
      <rPr>
        <i/>
        <sz val="8"/>
        <color rgb="FF000000"/>
        <rFont val="Calibri"/>
        <family val="2"/>
      </rPr>
      <t xml:space="preserve"> </t>
    </r>
  </si>
  <si>
    <r>
      <t>Securities purchased under reverse repurchase agreements</t>
    </r>
    <r>
      <rPr>
        <i/>
        <sz val="8"/>
        <color rgb="FF000000"/>
        <rFont val="Calibri"/>
        <family val="2"/>
      </rPr>
      <t xml:space="preserve"> </t>
    </r>
  </si>
  <si>
    <r>
      <t xml:space="preserve"> </t>
    </r>
    <r>
      <rPr>
        <i/>
        <sz val="8"/>
        <color rgb="FF000000"/>
        <rFont val="Calibri"/>
        <family val="2"/>
      </rPr>
      <t xml:space="preserve"> </t>
    </r>
  </si>
  <si>
    <r>
      <t>Liabilities and Shareholders' Equity</t>
    </r>
    <r>
      <rPr>
        <i/>
        <sz val="8"/>
        <color rgb="FF000000"/>
        <rFont val="Calibri"/>
        <family val="2"/>
      </rPr>
      <t xml:space="preserve"> </t>
    </r>
  </si>
  <si>
    <r>
      <t>Liabilities:</t>
    </r>
    <r>
      <rPr>
        <i/>
        <sz val="8"/>
        <color rgb="FF000000"/>
        <rFont val="Calibri"/>
        <family val="2"/>
      </rPr>
      <t xml:space="preserve"> </t>
    </r>
  </si>
  <si>
    <t xml:space="preserve"> - </t>
  </si>
  <si>
    <r>
      <t>Shareholders' equity:</t>
    </r>
    <r>
      <rPr>
        <i/>
        <sz val="8"/>
        <color rgb="FF000000"/>
        <rFont val="Calibri"/>
        <family val="2"/>
      </rPr>
      <t xml:space="preserve"> </t>
    </r>
  </si>
  <si>
    <r>
      <t xml:space="preserve">   Retained earnings</t>
    </r>
    <r>
      <rPr>
        <i/>
        <sz val="8"/>
        <color rgb="FF000000"/>
        <rFont val="Calibri"/>
        <family val="2"/>
      </rPr>
      <t xml:space="preserve"> </t>
    </r>
  </si>
  <si>
    <r>
      <t xml:space="preserve">   Accumulated other comprehensive loss</t>
    </r>
    <r>
      <rPr>
        <i/>
        <sz val="8"/>
        <color rgb="FF000000"/>
        <rFont val="Calibri"/>
        <family val="2"/>
      </rPr>
      <t xml:space="preserve"> </t>
    </r>
  </si>
  <si>
    <t xml:space="preserve">($ THOUSANDS) </t>
  </si>
  <si>
    <r>
      <t>Cash and cash equivalents</t>
    </r>
    <r>
      <rPr>
        <i/>
        <sz val="8"/>
        <color rgb="FF000000"/>
        <rFont val="Calibri"/>
        <family val="2"/>
      </rPr>
      <t xml:space="preserve"> </t>
    </r>
  </si>
  <si>
    <r>
      <t>Restricted cash</t>
    </r>
    <r>
      <rPr>
        <i/>
        <sz val="8"/>
        <color rgb="FF000000"/>
        <rFont val="Calibri"/>
        <family val="2"/>
      </rPr>
      <t xml:space="preserve"> </t>
    </r>
  </si>
  <si>
    <r>
      <t xml:space="preserve">Investments </t>
    </r>
    <r>
      <rPr>
        <i/>
        <sz val="8"/>
        <color rgb="FF000000"/>
        <rFont val="Calibri"/>
        <family val="2"/>
      </rPr>
      <t xml:space="preserve"> </t>
    </r>
  </si>
  <si>
    <r>
      <t>Mortgages receivable – Core Lending</t>
    </r>
    <r>
      <rPr>
        <i/>
        <sz val="8"/>
        <color rgb="FF000000"/>
        <rFont val="Calibri"/>
        <family val="2"/>
      </rPr>
      <t xml:space="preserve">  </t>
    </r>
  </si>
  <si>
    <r>
      <t>Mortgages receivable – Securitization Financing</t>
    </r>
    <r>
      <rPr>
        <i/>
        <sz val="8"/>
        <color rgb="FF000000"/>
        <rFont val="Calibri"/>
        <family val="2"/>
      </rPr>
      <t xml:space="preserve">  </t>
    </r>
  </si>
  <si>
    <r>
      <t>Securitization retained interests</t>
    </r>
    <r>
      <rPr>
        <i/>
        <sz val="8"/>
        <color rgb="FF000000"/>
        <rFont val="Calibri"/>
        <family val="2"/>
      </rPr>
      <t xml:space="preserve">  </t>
    </r>
  </si>
  <si>
    <r>
      <t>Other assets</t>
    </r>
    <r>
      <rPr>
        <i/>
        <sz val="8"/>
        <color rgb="FF000000"/>
        <rFont val="Calibri"/>
        <family val="2"/>
      </rPr>
      <t xml:space="preserve">  </t>
    </r>
  </si>
  <si>
    <r>
      <t xml:space="preserve">   Deposits</t>
    </r>
    <r>
      <rPr>
        <i/>
        <sz val="8"/>
        <color rgb="FF000000"/>
        <rFont val="Calibri"/>
        <family val="2"/>
      </rPr>
      <t xml:space="preserve">  </t>
    </r>
  </si>
  <si>
    <r>
      <t xml:space="preserve">   Securitization liabilities</t>
    </r>
    <r>
      <rPr>
        <i/>
        <sz val="8"/>
        <color rgb="FF000000"/>
        <rFont val="Calibri"/>
        <family val="2"/>
      </rPr>
      <t xml:space="preserve">  </t>
    </r>
  </si>
  <si>
    <r>
      <t xml:space="preserve">   Obligations under repurchase agreements</t>
    </r>
    <r>
      <rPr>
        <i/>
        <sz val="8"/>
        <color rgb="FF000000"/>
        <rFont val="Calibri"/>
        <family val="2"/>
      </rPr>
      <t xml:space="preserve">  </t>
    </r>
  </si>
  <si>
    <r>
      <t xml:space="preserve">   Deferred tax liabilities</t>
    </r>
    <r>
      <rPr>
        <i/>
        <sz val="8"/>
        <color rgb="FF000000"/>
        <rFont val="Calibri"/>
        <family val="2"/>
      </rPr>
      <t xml:space="preserve"> </t>
    </r>
  </si>
  <si>
    <r>
      <t xml:space="preserve">   Other liabilities</t>
    </r>
    <r>
      <rPr>
        <i/>
        <sz val="8"/>
        <color rgb="FF000000"/>
        <rFont val="Calibri"/>
        <family val="2"/>
      </rPr>
      <t xml:space="preserve">  </t>
    </r>
  </si>
  <si>
    <r>
      <t xml:space="preserve">   Bank facilities</t>
    </r>
    <r>
      <rPr>
        <i/>
        <sz val="8"/>
        <color rgb="FF000000"/>
        <rFont val="Calibri"/>
        <family val="2"/>
      </rPr>
      <t xml:space="preserve">  </t>
    </r>
  </si>
  <si>
    <r>
      <t xml:space="preserve">   Debentures</t>
    </r>
    <r>
      <rPr>
        <i/>
        <sz val="8"/>
        <color rgb="FF000000"/>
        <rFont val="Calibri"/>
        <family val="2"/>
      </rPr>
      <t xml:space="preserve">  </t>
    </r>
  </si>
  <si>
    <r>
      <t xml:space="preserve">   Preferred shares</t>
    </r>
    <r>
      <rPr>
        <i/>
        <sz val="8"/>
        <color rgb="FF000000"/>
        <rFont val="Calibri"/>
        <family val="2"/>
      </rPr>
      <t xml:space="preserve">  </t>
    </r>
  </si>
  <si>
    <r>
      <t xml:space="preserve">   Common shares</t>
    </r>
    <r>
      <rPr>
        <i/>
        <sz val="8"/>
        <color rgb="FF000000"/>
        <rFont val="Calibri"/>
        <family val="2"/>
      </rPr>
      <t xml:space="preserve">  </t>
    </r>
  </si>
  <si>
    <r>
      <t xml:space="preserve">   Contributed surplus</t>
    </r>
    <r>
      <rPr>
        <i/>
        <sz val="8"/>
        <color rgb="FF000000"/>
        <rFont val="Calibri"/>
        <family val="2"/>
      </rPr>
      <t xml:space="preserve">  </t>
    </r>
  </si>
  <si>
    <r>
      <t>Interest income:</t>
    </r>
    <r>
      <rPr>
        <i/>
        <sz val="8"/>
        <color rgb="FF000000"/>
        <rFont val="Calibri"/>
        <family val="2"/>
      </rPr>
      <t xml:space="preserve"> </t>
    </r>
  </si>
  <si>
    <r>
      <t>Mortgages – Core Lending</t>
    </r>
    <r>
      <rPr>
        <i/>
        <sz val="8"/>
        <color rgb="FF000000"/>
        <rFont val="Calibri"/>
        <family val="2"/>
      </rPr>
      <t xml:space="preserve"> </t>
    </r>
  </si>
  <si>
    <r>
      <t>Mortgages – Securitization Financing</t>
    </r>
    <r>
      <rPr>
        <i/>
        <sz val="8"/>
        <color rgb="FF000000"/>
        <rFont val="Calibri"/>
        <family val="2"/>
      </rPr>
      <t xml:space="preserve"> </t>
    </r>
  </si>
  <si>
    <r>
      <t>Investments</t>
    </r>
    <r>
      <rPr>
        <i/>
        <sz val="8"/>
        <color rgb="FF000000"/>
        <rFont val="Calibri"/>
        <family val="2"/>
      </rPr>
      <t xml:space="preserve"> </t>
    </r>
  </si>
  <si>
    <r>
      <t>Other</t>
    </r>
    <r>
      <rPr>
        <i/>
        <sz val="8"/>
        <color rgb="FF000000"/>
        <rFont val="Calibri"/>
        <family val="2"/>
      </rPr>
      <t xml:space="preserve"> </t>
    </r>
  </si>
  <si>
    <r>
      <t>Interest expense:</t>
    </r>
    <r>
      <rPr>
        <i/>
        <sz val="8"/>
        <color rgb="FF000000"/>
        <rFont val="Calibri"/>
        <family val="2"/>
      </rPr>
      <t xml:space="preserve"> </t>
    </r>
  </si>
  <si>
    <r>
      <t>Deposits</t>
    </r>
    <r>
      <rPr>
        <i/>
        <sz val="8"/>
        <color rgb="FF000000"/>
        <rFont val="Calibri"/>
        <family val="2"/>
      </rPr>
      <t xml:space="preserve"> </t>
    </r>
  </si>
  <si>
    <r>
      <t>Bank facilities</t>
    </r>
    <r>
      <rPr>
        <i/>
        <sz val="8"/>
        <color rgb="FF000000"/>
        <rFont val="Calibri"/>
        <family val="2"/>
      </rPr>
      <t xml:space="preserve"> </t>
    </r>
  </si>
  <si>
    <r>
      <t>Debentures</t>
    </r>
    <r>
      <rPr>
        <i/>
        <sz val="8"/>
        <color rgb="FF000000"/>
        <rFont val="Calibri"/>
        <family val="2"/>
      </rPr>
      <t xml:space="preserve"> </t>
    </r>
  </si>
  <si>
    <r>
      <t>Net interest income</t>
    </r>
    <r>
      <rPr>
        <i/>
        <sz val="8"/>
        <color rgb="FF000000"/>
        <rFont val="Calibri"/>
        <family val="2"/>
      </rPr>
      <t xml:space="preserve"> </t>
    </r>
  </si>
  <si>
    <r>
      <t>Net interest income after provision for credit losses</t>
    </r>
    <r>
      <rPr>
        <i/>
        <sz val="8"/>
        <color rgb="FF000000"/>
        <rFont val="Calibri"/>
        <family val="2"/>
      </rPr>
      <t xml:space="preserve"> </t>
    </r>
  </si>
  <si>
    <r>
      <t>Other income:</t>
    </r>
    <r>
      <rPr>
        <i/>
        <sz val="8"/>
        <color rgb="FF000000"/>
        <rFont val="Calibri"/>
        <family val="2"/>
      </rPr>
      <t xml:space="preserve"> </t>
    </r>
  </si>
  <si>
    <r>
      <t>Fees and other income</t>
    </r>
    <r>
      <rPr>
        <i/>
        <sz val="8"/>
        <color rgb="FF000000"/>
        <rFont val="Calibri"/>
        <family val="2"/>
      </rPr>
      <t xml:space="preserve"> </t>
    </r>
  </si>
  <si>
    <r>
      <t>Net interest and other income</t>
    </r>
    <r>
      <rPr>
        <i/>
        <sz val="8"/>
        <color rgb="FF000000"/>
        <rFont val="Calibri"/>
        <family val="2"/>
      </rPr>
      <t xml:space="preserve"> </t>
    </r>
  </si>
  <si>
    <r>
      <t>Compensation and benefits</t>
    </r>
    <r>
      <rPr>
        <i/>
        <sz val="8"/>
        <color rgb="FF000000"/>
        <rFont val="Calibri"/>
        <family val="2"/>
      </rPr>
      <t xml:space="preserve"> </t>
    </r>
  </si>
  <si>
    <r>
      <t>Income before income taxes</t>
    </r>
    <r>
      <rPr>
        <i/>
        <sz val="8"/>
        <color rgb="FF000000"/>
        <rFont val="Calibri"/>
        <family val="2"/>
      </rPr>
      <t xml:space="preserve"> </t>
    </r>
  </si>
  <si>
    <r>
      <t>Current</t>
    </r>
    <r>
      <rPr>
        <i/>
        <sz val="8"/>
        <color rgb="FF000000"/>
        <rFont val="Calibri"/>
        <family val="2"/>
      </rPr>
      <t xml:space="preserve"> </t>
    </r>
  </si>
  <si>
    <r>
      <t xml:space="preserve">Deferred </t>
    </r>
    <r>
      <rPr>
        <i/>
        <sz val="8"/>
        <color rgb="FF000000"/>
        <rFont val="Calibri"/>
        <family val="2"/>
      </rPr>
      <t xml:space="preserve"> </t>
    </r>
  </si>
  <si>
    <r>
      <t>Net income</t>
    </r>
    <r>
      <rPr>
        <i/>
        <sz val="8"/>
        <color rgb="FF000000"/>
        <rFont val="Calibri"/>
        <family val="2"/>
      </rPr>
      <t xml:space="preserve"> </t>
    </r>
  </si>
  <si>
    <r>
      <t>Basic</t>
    </r>
    <r>
      <rPr>
        <i/>
        <sz val="8"/>
        <color rgb="FF000000"/>
        <rFont val="Calibri"/>
        <family val="2"/>
      </rPr>
      <t xml:space="preserve"> </t>
    </r>
  </si>
  <si>
    <r>
      <t>Diluted</t>
    </r>
    <r>
      <rPr>
        <i/>
        <sz val="8"/>
        <color rgb="FF000000"/>
        <rFont val="Calibri"/>
        <family val="2"/>
      </rPr>
      <t xml:space="preserve"> </t>
    </r>
  </si>
  <si>
    <r>
      <t xml:space="preserve"> </t>
    </r>
    <r>
      <rPr>
        <sz val="8"/>
        <color rgb="FF0070C0"/>
        <rFont val="Calibri"/>
        <family val="2"/>
      </rPr>
      <t xml:space="preserve"> </t>
    </r>
  </si>
  <si>
    <r>
      <t>($ THOUSANDS, EXCEPT SHARE AND PER SHARE AMOUNTS)</t>
    </r>
    <r>
      <rPr>
        <i/>
        <sz val="7"/>
        <color rgb="FF000000"/>
        <rFont val="Calibri"/>
        <family val="2"/>
      </rPr>
      <t xml:space="preserve"> </t>
    </r>
  </si>
  <si>
    <r>
      <t>Securitization liabilities</t>
    </r>
    <r>
      <rPr>
        <i/>
        <sz val="8"/>
        <color rgb="FF000000"/>
        <rFont val="Calibri"/>
        <family val="2"/>
      </rPr>
      <t xml:space="preserve">  </t>
    </r>
  </si>
  <si>
    <r>
      <t>Provision for credit losses</t>
    </r>
    <r>
      <rPr>
        <i/>
        <sz val="8"/>
        <color rgb="FF000000"/>
        <rFont val="Calibri"/>
        <family val="2"/>
      </rPr>
      <t xml:space="preserve">  </t>
    </r>
  </si>
  <si>
    <t>Dividends on preferred shares</t>
  </si>
  <si>
    <t>Common shares outstanding:</t>
  </si>
  <si>
    <r>
      <t xml:space="preserve"> </t>
    </r>
    <r>
      <rPr>
        <b/>
        <vertAlign val="superscript"/>
        <sz val="10"/>
        <color theme="1"/>
        <rFont val="Calibri"/>
        <family val="2"/>
      </rPr>
      <t xml:space="preserve"> </t>
    </r>
  </si>
  <si>
    <r>
      <t xml:space="preserve"> </t>
    </r>
    <r>
      <rPr>
        <vertAlign val="superscript"/>
        <sz val="8"/>
        <color theme="1"/>
        <rFont val="Calibri"/>
        <family val="2"/>
      </rPr>
      <t xml:space="preserve"> </t>
    </r>
  </si>
  <si>
    <t>Revenue/</t>
  </si>
  <si>
    <r>
      <t xml:space="preserve"> </t>
    </r>
    <r>
      <rPr>
        <b/>
        <vertAlign val="superscript"/>
        <sz val="8"/>
        <color theme="1"/>
        <rFont val="Calibri"/>
        <family val="2"/>
      </rPr>
      <t xml:space="preserve"> </t>
    </r>
  </si>
  <si>
    <r>
      <t>Compensation and benefits</t>
    </r>
    <r>
      <rPr>
        <vertAlign val="superscript"/>
        <sz val="8"/>
        <color theme="1"/>
        <rFont val="Calibri"/>
        <family val="2"/>
      </rPr>
      <t xml:space="preserve"> </t>
    </r>
  </si>
  <si>
    <t>Total non-interest expenses</t>
  </si>
  <si>
    <r>
      <t>Full-time employee ("FTE") − period average</t>
    </r>
    <r>
      <rPr>
        <vertAlign val="superscript"/>
        <sz val="8"/>
        <color theme="1"/>
        <rFont val="Calibri"/>
        <family val="2"/>
      </rPr>
      <t xml:space="preserve"> </t>
    </r>
  </si>
  <si>
    <t>Weighted average basic</t>
  </si>
  <si>
    <t>Weighted average diluted</t>
  </si>
  <si>
    <t>Single Family Lending</t>
  </si>
  <si>
    <t>Commercial Lending</t>
  </si>
  <si>
    <t>Prime single family residential</t>
  </si>
  <si>
    <t>Mortgages Under Management</t>
  </si>
  <si>
    <t>Total mortgage originations</t>
  </si>
  <si>
    <t>Total principal derecognized</t>
  </si>
  <si>
    <t>Gains on sale</t>
  </si>
  <si>
    <t>Deposit notes</t>
  </si>
  <si>
    <t>GICs</t>
  </si>
  <si>
    <t>HISAs</t>
  </si>
  <si>
    <t>Total deposit principal</t>
  </si>
  <si>
    <t>Income from retained interests</t>
  </si>
  <si>
    <t>Income from securitization activities and retained interests:</t>
  </si>
  <si>
    <r>
      <t>($ THOUSANDS)</t>
    </r>
    <r>
      <rPr>
        <vertAlign val="superscript"/>
        <sz val="8"/>
        <color theme="1"/>
        <rFont val="Calibri"/>
        <family val="2"/>
      </rPr>
      <t xml:space="preserve"> </t>
    </r>
  </si>
  <si>
    <r>
      <t>Allowance for credit losses</t>
    </r>
    <r>
      <rPr>
        <vertAlign val="superscript"/>
        <sz val="8"/>
        <color theme="1"/>
        <rFont val="Calibri"/>
        <family val="2"/>
      </rPr>
      <t xml:space="preserve"> </t>
    </r>
  </si>
  <si>
    <r>
      <t>Allowance for credit losses as a % of total mortgage assets</t>
    </r>
    <r>
      <rPr>
        <vertAlign val="superscript"/>
        <sz val="8"/>
        <color theme="1"/>
        <rFont val="Calibri"/>
        <family val="2"/>
      </rPr>
      <t xml:space="preserve"> </t>
    </r>
  </si>
  <si>
    <t>Table 11: Mortgage credit metrics</t>
  </si>
  <si>
    <t>Individual allowance</t>
  </si>
  <si>
    <t>Collective allowance</t>
  </si>
  <si>
    <t>Provision for credit losses</t>
  </si>
  <si>
    <t>Realized losses</t>
  </si>
  <si>
    <t>Recoveries</t>
  </si>
  <si>
    <t>Balance, beginning of period</t>
  </si>
  <si>
    <t>Balance, end of period</t>
  </si>
  <si>
    <t>Table 12: Allowance for credit losses continuity</t>
  </si>
  <si>
    <t>Total allowance</t>
  </si>
  <si>
    <t>Total liquid assets as a % of total assets</t>
  </si>
  <si>
    <t>Total Assets</t>
  </si>
  <si>
    <t>Total mortgage principal outstanding percentage</t>
  </si>
  <si>
    <t xml:space="preserve">     This additional transaction is not required to derecognize non-prepayable mortgages.</t>
  </si>
  <si>
    <t>Q1 2016</t>
  </si>
  <si>
    <t>Capital instruments subject to phase-out arrangements (only applicable between 1 Jan 2013 and 1 Jan 2022)</t>
  </si>
  <si>
    <t>Table 4: Securitization and derecognition activity</t>
  </si>
  <si>
    <t>Table 8: Mortgage principal under administration – by lending business</t>
  </si>
  <si>
    <t>Table 9: Mortgage originations - by lending business</t>
  </si>
  <si>
    <t>Table 10: Deposit principal</t>
  </si>
  <si>
    <t>Highlights</t>
  </si>
  <si>
    <t>Consolidated results of operations</t>
  </si>
  <si>
    <t xml:space="preserve">Table 3: Net interest income </t>
  </si>
  <si>
    <t>Table 2: Interim consolidated statements of income</t>
  </si>
  <si>
    <t>Table 6: Interim consolidated balance sheets</t>
  </si>
  <si>
    <t>Financial condition</t>
  </si>
  <si>
    <t>Credit quality</t>
  </si>
  <si>
    <t>Regulatory Basel III capital disclosures</t>
  </si>
  <si>
    <t>Page</t>
  </si>
  <si>
    <t>Regulatory and voluntary mortgage portfolio disclosures</t>
  </si>
  <si>
    <t>Non-GAAP measures</t>
  </si>
  <si>
    <t>Book value per common share</t>
  </si>
  <si>
    <t>CET1 Ratio</t>
  </si>
  <si>
    <t>Tier 1 Ratio</t>
  </si>
  <si>
    <t>Tier 1 Capital</t>
  </si>
  <si>
    <t>Tier 2 Capital</t>
  </si>
  <si>
    <t>is equal to the sum of the Bank’s collective allowance and subordinated debentures.</t>
  </si>
  <si>
    <t>Total Capital</t>
  </si>
  <si>
    <t>Total Capital Ratio</t>
  </si>
  <si>
    <t>equals to Tier 1 plus Tier 2 Capital.</t>
  </si>
  <si>
    <t>Leverage Ratio</t>
  </si>
  <si>
    <t>Efficiency Ratio</t>
  </si>
  <si>
    <t>is derived by dividing non-interest expenses by the sum of net revenue.  A lower efficiency ratio reflects a more efficient cost structure.</t>
  </si>
  <si>
    <t>Net revenue</t>
  </si>
  <si>
    <t>Return on average assets</t>
  </si>
  <si>
    <t>Assets Under Management  ("AUM")</t>
  </si>
  <si>
    <t>Mortgages Under Management ("MUM")</t>
  </si>
  <si>
    <t>Return on shareholders’ equity ("ROE")</t>
  </si>
  <si>
    <t xml:space="preserve">is calculated on an annualized basis and is defined as net income available to common shareholders as a percentage of the weighted average common equity outstanding during the period.  </t>
  </si>
  <si>
    <t>is calculated on an annualized basis by dividing net interest income – TEB by the average total interest earning assets for the period.</t>
  </si>
  <si>
    <t>Securitization Financing MUM</t>
  </si>
  <si>
    <t>Taxable equivalent basis ("TEB")</t>
  </si>
  <si>
    <t>Total revenue</t>
  </si>
  <si>
    <t>is defined as shareholders’ equity plus any qualifying other non-controlling interest in subsidiaries less preferred shares issued and outstanding, any goodwill, other</t>
  </si>
  <si>
    <t>intangible assets and cash flow hedge reserve components of accumulated other comprehensive income.</t>
  </si>
  <si>
    <t>is the sum of total assets reported on the consolidated balance sheet and mortgage principal derecognized but still managed by the Company.</t>
  </si>
  <si>
    <t>is calculated by dividing common shareholders’ equity by the number of common shares outstanding.</t>
  </si>
  <si>
    <t>Risk-weighted assets (“RWA”)</t>
  </si>
  <si>
    <t>is calculated by dividing Tier 1 Capital by an exposure measure.  The exposure measure consists of total assets (excluding items deducted from Tier 1 Capital) and certain</t>
  </si>
  <si>
    <t>off-balance sheet items converted into credit exposure equivalents.  Adjustments are also made to derivatives and secured financing transactions to reflect credit and other risks.</t>
  </si>
  <si>
    <t>is a measure of the Company’s cash or assets that can be readily converted into cash, which are held for the purposes of funding mortgages, deposit maturities, and the</t>
  </si>
  <si>
    <t>ability to collect other receivables and settle other obligations.</t>
  </si>
  <si>
    <t>is the sum of mortgage principal reported on the consolidated balance sheet and mortgage principal derecognized but still managed by the Company.</t>
  </si>
  <si>
    <t>is calculated as the sum of net interest income, other income, and the TEB adjustment.</t>
  </si>
  <si>
    <t>is calculated on an annualized basis and is defined as net income as a percentage of average month-end total assets balances outstanding during the period.</t>
  </si>
  <si>
    <t>represents the Bank’s assets and off-balance sheet exposures, weighted according to risk as prescribed by OSFI under the CAR Guideline.</t>
  </si>
  <si>
    <t>is the sum of Securitization Financing mortgage principal reported on the consolidated balance sheet and Securitization Financing mortgage principal derecognized but still managed by the Company.</t>
  </si>
  <si>
    <t>The TEB methodology grosses up tax-exempt income, such as dividends from equity securities, by an amount which makes this income comparable on a pre-tax basis to</t>
  </si>
  <si>
    <t>regular taxable income such as mortgage interest.</t>
  </si>
  <si>
    <t>Acronyms</t>
  </si>
  <si>
    <t>CAR</t>
  </si>
  <si>
    <t xml:space="preserve">Capital Adequacy Requirements </t>
  </si>
  <si>
    <t>GAAP</t>
  </si>
  <si>
    <t>Generally Accepted Accounting Principles</t>
  </si>
  <si>
    <t>OSFI</t>
  </si>
  <si>
    <t xml:space="preserve">Office of the Superintendent of Financial Institutions Canada </t>
  </si>
  <si>
    <t xml:space="preserve">This ratio is calculated for the Bank on the "all-in" basis in accordance with the guidelines issued by OSFI.  </t>
  </si>
  <si>
    <t xml:space="preserve">is calculated by dividing Tier 1 Capital by Total RWA.  This ratio is calculated for the Bank on the "all-in" basis in accordance with the guidelines issued by OSFI.  </t>
  </si>
  <si>
    <t xml:space="preserve">is calculated by dividing Total Capital by Total RWA.  This ratio is calculated for the Bank on the "all-in" basis in accordance with the guidelines issued by OSFI.  </t>
  </si>
  <si>
    <t>Home Equity Line of Credit</t>
  </si>
  <si>
    <t xml:space="preserve">Guaranteed Investment Certificates </t>
  </si>
  <si>
    <t>High Interest Savings Accounts</t>
  </si>
  <si>
    <t>Tax-Free Savings Accounts</t>
  </si>
  <si>
    <t>TFSAs</t>
  </si>
  <si>
    <t>Net interest margin ("NIM")</t>
  </si>
  <si>
    <t>AOCI</t>
  </si>
  <si>
    <t>Accumulated Other Comprehensive Income (Loss)</t>
  </si>
  <si>
    <t>BCBS</t>
  </si>
  <si>
    <t>Basel Committee on Banking Supervision</t>
  </si>
  <si>
    <t>CMHC</t>
  </si>
  <si>
    <t>Canada Mortgage and Housing Corporation</t>
  </si>
  <si>
    <t>EPS</t>
  </si>
  <si>
    <t>Earnings per Share</t>
  </si>
  <si>
    <t>LTV</t>
  </si>
  <si>
    <t>Gains on securitization activities and income from</t>
  </si>
  <si>
    <t xml:space="preserve">securitization retained interests </t>
  </si>
  <si>
    <r>
      <t>Insured</t>
    </r>
    <r>
      <rPr>
        <b/>
        <vertAlign val="superscript"/>
        <sz val="8"/>
        <rFont val="Calibri"/>
        <family val="2"/>
        <scheme val="minor"/>
      </rPr>
      <t>(3)</t>
    </r>
  </si>
  <si>
    <r>
      <t>Uninsured</t>
    </r>
    <r>
      <rPr>
        <b/>
        <vertAlign val="superscript"/>
        <sz val="8"/>
        <rFont val="Calibri"/>
        <family val="2"/>
        <scheme val="minor"/>
      </rPr>
      <t>(3)</t>
    </r>
  </si>
  <si>
    <t>Basel III Leverage Ratio</t>
  </si>
  <si>
    <t>Table 13: Mortgage principal outstanding – by property type</t>
  </si>
  <si>
    <r>
      <t>Table 18: Uninsured average loan-to-value of newly originated and newly acquired</t>
    </r>
    <r>
      <rPr>
        <b/>
        <vertAlign val="superscript"/>
        <sz val="10"/>
        <color theme="1"/>
        <rFont val="Calibri"/>
        <family val="2"/>
        <scheme val="minor"/>
      </rPr>
      <t>(1)</t>
    </r>
  </si>
  <si>
    <t>Deposits and bank facilities</t>
  </si>
  <si>
    <t xml:space="preserve">Debentures </t>
  </si>
  <si>
    <t>Tier 1 Capital Ratio</t>
  </si>
  <si>
    <t>Loan-to-Value ratio</t>
  </si>
  <si>
    <r>
      <rPr>
        <vertAlign val="superscript"/>
        <sz val="8"/>
        <rFont val="Calibri"/>
        <family val="2"/>
      </rPr>
      <t>(2)</t>
    </r>
    <r>
      <rPr>
        <sz val="8"/>
        <rFont val="Calibri"/>
        <family val="2"/>
      </rPr>
      <t xml:space="preserve">  See Non-GAAP Measures section.</t>
    </r>
  </si>
  <si>
    <r>
      <rPr>
        <vertAlign val="superscript"/>
        <sz val="8"/>
        <rFont val="Calibri"/>
        <family val="2"/>
      </rPr>
      <t xml:space="preserve">(1)  </t>
    </r>
    <r>
      <rPr>
        <sz val="8"/>
        <rFont val="Calibri"/>
        <family val="2"/>
      </rPr>
      <t xml:space="preserve">In order to derecognize prepayable mortgages, Equitable needs to securitize the mortgages through CMHC’s CMB or NHA-MBS programs and also then engage in a transaction that transfers the residual risks and rewards to third parties.  </t>
    </r>
  </si>
  <si>
    <r>
      <rPr>
        <vertAlign val="superscript"/>
        <sz val="8"/>
        <rFont val="Calibri"/>
        <family val="2"/>
      </rPr>
      <t>(1)</t>
    </r>
    <r>
      <rPr>
        <sz val="8"/>
        <rFont val="Calibri"/>
        <family val="2"/>
      </rPr>
      <t xml:space="preserve">  Average balance is calculated based on opening and closing month-end balances outstanding during the period.</t>
    </r>
  </si>
  <si>
    <t>Deposit principal</t>
  </si>
  <si>
    <t>Securitization derecognized - non-prepayable Multis</t>
  </si>
  <si>
    <t>is calculated on an annualized basis and is defined as the provision for credit losses as a percentage of average loan portfolio outstanding during the period.</t>
  </si>
  <si>
    <r>
      <rPr>
        <vertAlign val="superscript"/>
        <sz val="8"/>
        <rFont val="Calibri"/>
        <family val="2"/>
      </rPr>
      <t xml:space="preserve">(2)  </t>
    </r>
    <r>
      <rPr>
        <sz val="8"/>
        <rFont val="Calibri"/>
        <family val="2"/>
      </rPr>
      <t>Gains on sale margin represents the gains on sale as a percentage of total principal derecognized.</t>
    </r>
  </si>
  <si>
    <r>
      <rPr>
        <vertAlign val="superscript"/>
        <sz val="8"/>
        <color theme="1"/>
        <rFont val="Calibri"/>
        <family val="2"/>
        <scheme val="minor"/>
      </rPr>
      <t>(1)</t>
    </r>
    <r>
      <rPr>
        <sz val="8"/>
        <color theme="1"/>
        <rFont val="Calibri"/>
        <family val="2"/>
        <scheme val="minor"/>
      </rPr>
      <t xml:space="preserve">  Floating rate mortgages with interest rate floors represent mortgages whose rate are allowed to move up or down by way of reference to an index rate, but are subject to a minimum fixed rate.</t>
    </r>
  </si>
  <si>
    <r>
      <rPr>
        <vertAlign val="superscript"/>
        <sz val="8"/>
        <color theme="1"/>
        <rFont val="Calibri"/>
        <family val="2"/>
        <scheme val="minor"/>
      </rPr>
      <t>(1)</t>
    </r>
    <r>
      <rPr>
        <sz val="8"/>
        <color theme="1"/>
        <rFont val="Calibri"/>
        <family val="2"/>
        <scheme val="minor"/>
      </rPr>
      <t xml:space="preserve">  Geographic location based on the address of the property mortgaged.</t>
    </r>
  </si>
  <si>
    <r>
      <rPr>
        <vertAlign val="superscript"/>
        <sz val="8"/>
        <color theme="1"/>
        <rFont val="Calibri"/>
        <family val="2"/>
        <scheme val="minor"/>
      </rPr>
      <t>(2)</t>
    </r>
    <r>
      <rPr>
        <sz val="8"/>
        <color theme="1"/>
        <rFont val="Calibri"/>
        <family val="2"/>
        <scheme val="minor"/>
      </rPr>
      <t xml:space="preserve">  HELOC represents the drawn amount of the secured line of credit.</t>
    </r>
  </si>
  <si>
    <r>
      <rPr>
        <vertAlign val="superscript"/>
        <sz val="8"/>
        <color theme="1"/>
        <rFont val="Calibri"/>
        <family val="2"/>
        <scheme val="minor"/>
      </rPr>
      <t>(3)</t>
    </r>
    <r>
      <rPr>
        <sz val="8"/>
        <color theme="1"/>
        <rFont val="Calibri"/>
        <family val="2"/>
        <scheme val="minor"/>
      </rPr>
      <t xml:space="preserve">  Insured by either CMHC or Genworth. </t>
    </r>
  </si>
  <si>
    <r>
      <rPr>
        <vertAlign val="superscript"/>
        <sz val="8"/>
        <color theme="1"/>
        <rFont val="Calibri"/>
        <family val="2"/>
        <scheme val="minor"/>
      </rPr>
      <t xml:space="preserve">(4) </t>
    </r>
    <r>
      <rPr>
        <sz val="8"/>
        <color theme="1"/>
        <rFont val="Calibri"/>
        <family val="2"/>
        <scheme val="minor"/>
      </rPr>
      <t xml:space="preserve"> Represents single family residential condominium mortgages and are included in Ontario totals above.</t>
    </r>
  </si>
  <si>
    <r>
      <rPr>
        <vertAlign val="superscript"/>
        <sz val="7"/>
        <color theme="1"/>
        <rFont val="Calibri"/>
        <family val="2"/>
        <scheme val="minor"/>
      </rPr>
      <t>(1)</t>
    </r>
    <r>
      <rPr>
        <sz val="7"/>
        <color theme="1"/>
        <rFont val="Calibri"/>
        <family val="2"/>
        <scheme val="minor"/>
      </rPr>
      <t xml:space="preserve">  The above residential mortgage balances do not include HELOC amount.</t>
    </r>
  </si>
  <si>
    <r>
      <rPr>
        <vertAlign val="superscript"/>
        <sz val="8"/>
        <color theme="1"/>
        <rFont val="Calibri"/>
        <family val="2"/>
        <scheme val="minor"/>
      </rPr>
      <t>(3)</t>
    </r>
    <r>
      <rPr>
        <sz val="8"/>
        <color theme="1"/>
        <rFont val="Calibri"/>
        <family val="2"/>
        <scheme val="minor"/>
      </rPr>
      <t xml:space="preserve">  Included in Ontario totals above. </t>
    </r>
  </si>
  <si>
    <t xml:space="preserve">      are deemed to be impaired when payment is contractually past due 365 days.</t>
  </si>
  <si>
    <t>Table 14: Mortgage principal outstanding – by interest rate type</t>
  </si>
  <si>
    <r>
      <t>Table 15: Mortgage principal outstanding – by province</t>
    </r>
    <r>
      <rPr>
        <b/>
        <vertAlign val="superscript"/>
        <sz val="10"/>
        <color theme="1"/>
        <rFont val="Calibri"/>
        <family val="2"/>
        <scheme val="minor"/>
      </rPr>
      <t>(1)</t>
    </r>
  </si>
  <si>
    <r>
      <t>Table 16: Residential mortgage and HELOC principal outstanding – by province</t>
    </r>
    <r>
      <rPr>
        <b/>
        <vertAlign val="superscript"/>
        <sz val="10"/>
        <color theme="1"/>
        <rFont val="Calibri"/>
        <family val="2"/>
        <scheme val="minor"/>
      </rPr>
      <t>(1)</t>
    </r>
  </si>
  <si>
    <r>
      <t>Table 17: Residential mortgage principal outstanding – by remaining amortization</t>
    </r>
    <r>
      <rPr>
        <b/>
        <vertAlign val="superscript"/>
        <sz val="10"/>
        <color theme="1"/>
        <rFont val="Calibri"/>
        <family val="2"/>
        <scheme val="minor"/>
      </rPr>
      <t>(1)</t>
    </r>
  </si>
  <si>
    <t>Q2 2016</t>
  </si>
  <si>
    <r>
      <rPr>
        <vertAlign val="superscript"/>
        <sz val="8"/>
        <color theme="1"/>
        <rFont val="Calibri"/>
        <family val="2"/>
        <scheme val="minor"/>
      </rPr>
      <t>(2)</t>
    </r>
    <r>
      <rPr>
        <sz val="8"/>
        <color theme="1"/>
        <rFont val="Calibri"/>
        <family val="2"/>
        <scheme val="minor"/>
      </rPr>
      <t xml:space="preserve">  Based on current property values. Current values are estimated using a Housing Price Index.</t>
    </r>
  </si>
  <si>
    <t>Brokered HISAs</t>
  </si>
  <si>
    <t>Residential mortgages</t>
  </si>
  <si>
    <t xml:space="preserve">Average </t>
  </si>
  <si>
    <t>Q3 2016</t>
  </si>
  <si>
    <t>Technology and system costs</t>
  </si>
  <si>
    <t>Product costs</t>
  </si>
  <si>
    <t>Regulatory, legal and professional fees</t>
  </si>
  <si>
    <t>Premises</t>
  </si>
  <si>
    <t>Total assets held for regulatory purposes as a % of total 
     Equitable Bank assets</t>
  </si>
  <si>
    <t>Income taxes:</t>
  </si>
  <si>
    <t xml:space="preserve">Gains on securitization activities and income from 
     securitization retained interests  </t>
  </si>
  <si>
    <r>
      <t>Gross impaired mortgage assets</t>
    </r>
    <r>
      <rPr>
        <vertAlign val="superscript"/>
        <sz val="8"/>
        <color theme="1"/>
        <rFont val="Calibri"/>
        <family val="2"/>
      </rPr>
      <t>(1)</t>
    </r>
  </si>
  <si>
    <r>
      <t>Net impaired mortgage assets</t>
    </r>
    <r>
      <rPr>
        <vertAlign val="superscript"/>
        <sz val="8"/>
        <color theme="1"/>
        <rFont val="Calibri"/>
        <family val="2"/>
      </rPr>
      <t>(2)</t>
    </r>
  </si>
  <si>
    <t>Net impaired mortgage assets as a % of total mortgage assets</t>
  </si>
  <si>
    <r>
      <rPr>
        <vertAlign val="superscript"/>
        <sz val="8"/>
        <rFont val="Calibri"/>
        <family val="2"/>
      </rPr>
      <t>(1)</t>
    </r>
    <r>
      <rPr>
        <sz val="8"/>
        <rFont val="Calibri"/>
        <family val="2"/>
      </rPr>
      <t xml:space="preserve">  Uninsured mortgages are deemed to be impaired at the earlier of the date they have been individually provided for or when they have been in arrears for 90 days.  Mortgages guaranteed by the Government of Canada </t>
    </r>
  </si>
  <si>
    <r>
      <rPr>
        <vertAlign val="superscript"/>
        <sz val="8"/>
        <rFont val="Calibri"/>
        <family val="2"/>
      </rPr>
      <t xml:space="preserve">(2) </t>
    </r>
    <r>
      <rPr>
        <sz val="8"/>
        <rFont val="Calibri"/>
        <family val="2"/>
      </rPr>
      <t xml:space="preserve"> Net impaired mortgage assets reflect gross impaired mortgages less individual allowances.</t>
    </r>
  </si>
  <si>
    <r>
      <t>Net (losss) gain on investments</t>
    </r>
    <r>
      <rPr>
        <i/>
        <sz val="8"/>
        <color rgb="FFFF0000"/>
        <rFont val="Calibri"/>
        <family val="2"/>
      </rPr>
      <t xml:space="preserve"> </t>
    </r>
  </si>
  <si>
    <t>Marketing and corporate expenses</t>
  </si>
  <si>
    <r>
      <t>Insured</t>
    </r>
    <r>
      <rPr>
        <b/>
        <vertAlign val="superscript"/>
        <sz val="10"/>
        <rFont val="Calibri"/>
        <family val="2"/>
        <scheme val="minor"/>
      </rPr>
      <t>(1)</t>
    </r>
  </si>
  <si>
    <r>
      <t>Commercial</t>
    </r>
    <r>
      <rPr>
        <b/>
        <vertAlign val="superscript"/>
        <sz val="10"/>
        <rFont val="Calibri"/>
        <family val="2"/>
        <scheme val="minor"/>
      </rPr>
      <t>(2)</t>
    </r>
  </si>
  <si>
    <r>
      <t>Residential</t>
    </r>
    <r>
      <rPr>
        <b/>
        <vertAlign val="superscript"/>
        <sz val="10"/>
        <rFont val="Calibri"/>
        <family val="2"/>
        <scheme val="minor"/>
      </rPr>
      <t>(3)</t>
    </r>
  </si>
  <si>
    <r>
      <t>Commercial</t>
    </r>
    <r>
      <rPr>
        <b/>
        <vertAlign val="superscript"/>
        <sz val="10"/>
        <rFont val="Calibri"/>
        <family val="2"/>
        <scheme val="minor"/>
      </rPr>
      <t>(4)</t>
    </r>
  </si>
  <si>
    <r>
      <rPr>
        <vertAlign val="superscript"/>
        <sz val="10"/>
        <color theme="1"/>
        <rFont val="Calibri"/>
        <family val="2"/>
        <scheme val="minor"/>
      </rPr>
      <t>(2)</t>
    </r>
    <r>
      <rPr>
        <sz val="10"/>
        <color theme="1"/>
        <rFont val="Calibri"/>
        <family val="2"/>
        <scheme val="minor"/>
      </rPr>
      <t xml:space="preserve">  Insured Commercial mortgages are all multi-unit residential mortgages. </t>
    </r>
  </si>
  <si>
    <r>
      <rPr>
        <vertAlign val="superscript"/>
        <sz val="10"/>
        <color theme="1"/>
        <rFont val="Calibri"/>
        <family val="2"/>
        <scheme val="minor"/>
      </rPr>
      <t xml:space="preserve">(4) </t>
    </r>
    <r>
      <rPr>
        <sz val="10"/>
        <color theme="1"/>
        <rFont val="Calibri"/>
        <family val="2"/>
        <scheme val="minor"/>
      </rPr>
      <t xml:space="preserve"> There are no multi-units residential mortgages in the uninsured commercial portfolio.</t>
    </r>
  </si>
  <si>
    <r>
      <rPr>
        <b/>
        <sz val="10"/>
        <color theme="1"/>
        <rFont val="Calibri"/>
        <family val="2"/>
        <scheme val="minor"/>
      </rPr>
      <t>Total on-balance sheet exposures</t>
    </r>
    <r>
      <rPr>
        <sz val="10"/>
        <color theme="1"/>
        <rFont val="Calibri"/>
        <family val="2"/>
        <scheme val="minor"/>
      </rPr>
      <t xml:space="preserve"> (excluding derivatives and SFTs) (sum of lines 1 and 2)</t>
    </r>
  </si>
  <si>
    <r>
      <rPr>
        <vertAlign val="superscript"/>
        <sz val="10"/>
        <color theme="1"/>
        <rFont val="Calibri"/>
        <family val="2"/>
        <scheme val="minor"/>
      </rPr>
      <t>(1)</t>
    </r>
    <r>
      <rPr>
        <sz val="10"/>
        <color theme="1"/>
        <rFont val="Calibri"/>
        <family val="2"/>
        <scheme val="minor"/>
      </rPr>
      <t xml:space="preserve">  This table has been extracted from and should be read in conjunction with the BCBS Leverage Ratio Framework and OSFI’s Leverage Requirements guideline.</t>
    </r>
  </si>
  <si>
    <r>
      <t>Table 19: Average loan-to-value of existing residential mortgages</t>
    </r>
    <r>
      <rPr>
        <b/>
        <vertAlign val="superscript"/>
        <sz val="10"/>
        <color theme="1"/>
        <rFont val="Calibri"/>
        <family val="2"/>
        <scheme val="minor"/>
      </rPr>
      <t>(1)(3)(4)</t>
    </r>
  </si>
  <si>
    <t xml:space="preserve">      exposure to stay within the boundaries of its risk appetite while still meeting a borrower’s needs. The arrangements, which have been entered into in the normal course of business </t>
  </si>
  <si>
    <r>
      <rPr>
        <vertAlign val="superscript"/>
        <sz val="8"/>
        <color theme="1"/>
        <rFont val="Calibri"/>
        <family val="2"/>
        <scheme val="minor"/>
      </rPr>
      <t>(4)</t>
    </r>
    <r>
      <rPr>
        <sz val="8"/>
        <color theme="1"/>
        <rFont val="Calibri"/>
        <family val="2"/>
        <scheme val="minor"/>
      </rPr>
      <t xml:space="preserve">   Equitable has arrangements with other lenders to participate in its single family residential loans in certain circumstances, namely if Equitable wants to cap the value of its own </t>
    </r>
  </si>
  <si>
    <t xml:space="preserve">      at arm’s length and on market terms, are structured such that the other lenders’ participation would always bear the first loss on the mortgage.  The loan-to-value ratios above</t>
  </si>
  <si>
    <t xml:space="preserve">      therefore do not take into account the other lenders’ participation in order to reflect both the substance and legal form of Equitable’s exposure.  Equitable underwrites the loans </t>
  </si>
  <si>
    <t>Non-interest expenses:</t>
  </si>
  <si>
    <t>Expense</t>
  </si>
  <si>
    <r>
      <rPr>
        <vertAlign val="superscript"/>
        <sz val="8"/>
        <rFont val="Calibri"/>
        <family val="2"/>
      </rPr>
      <t>(1)</t>
    </r>
    <r>
      <rPr>
        <sz val="8"/>
        <rFont val="Calibri"/>
        <family val="2"/>
      </rPr>
      <t xml:space="preserve">  Average rates are calculated based on the daily average balances outstanding during the period.</t>
    </r>
  </si>
  <si>
    <r>
      <t>Table 5: Non-interest expenses and Efficiency Ratio</t>
    </r>
    <r>
      <rPr>
        <b/>
        <vertAlign val="superscript"/>
        <sz val="10"/>
        <color indexed="8"/>
        <rFont val="Calibri"/>
        <family val="2"/>
      </rPr>
      <t xml:space="preserve"> </t>
    </r>
  </si>
  <si>
    <t>EQ Bank Savings Plus Accounts</t>
  </si>
  <si>
    <t>Q4 2016</t>
  </si>
  <si>
    <t>Provision for credit losses − rate</t>
  </si>
  <si>
    <t xml:space="preserve">is defined as CET1 Capital as a percentage of total RWA.  This ratio is calculated for the Bank on the "all-in" basis in accordance with the guidelines issued by OSFI.  </t>
  </si>
  <si>
    <t xml:space="preserve">is calculated by adding non-cumulative preferred shares to CET1 Capital. </t>
  </si>
  <si>
    <t xml:space="preserve">Leverage Ratio </t>
  </si>
  <si>
    <t>­</t>
  </si>
  <si>
    <t>Common shares outstanding</t>
  </si>
  <si>
    <t>($ THOUSANDS, EXCEPT SHARE, PER SHARE AMOUNTS 
     AND PERCENTAGES)</t>
  </si>
  <si>
    <t>($ THOUSANDS, EXCEPT PERCENTAGES)</t>
  </si>
  <si>
    <r>
      <t>($ THOUSANDS, EXCEPT PERCENTAGES)</t>
    </r>
    <r>
      <rPr>
        <vertAlign val="superscript"/>
        <sz val="8"/>
        <color theme="1"/>
        <rFont val="Calibri"/>
        <family val="2"/>
      </rPr>
      <t xml:space="preserve"> </t>
    </r>
  </si>
  <si>
    <r>
      <t>($ THOUSANDS, EXCEPT PERCENTAGES AND FTE)</t>
    </r>
    <r>
      <rPr>
        <i/>
        <sz val="7"/>
        <color rgb="FF000000"/>
        <rFont val="Calibri"/>
        <family val="2"/>
      </rPr>
      <t xml:space="preserve"> </t>
    </r>
  </si>
  <si>
    <t>Efficiency Ratio − TEB</t>
  </si>
  <si>
    <t xml:space="preserve">Allowance for credit losses as a % of gross impaired mortgage assets </t>
  </si>
  <si>
    <t>CMB</t>
  </si>
  <si>
    <t>Canada Mortgage Bond</t>
  </si>
  <si>
    <t>NHA</t>
  </si>
  <si>
    <t>National Housing Act</t>
  </si>
  <si>
    <t>MBS</t>
  </si>
  <si>
    <t>Mortgage-backed securities</t>
  </si>
  <si>
    <t xml:space="preserve">     Preferred share – Series 3 </t>
  </si>
  <si>
    <t>Common share price – close</t>
  </si>
  <si>
    <t>Common share market capitalization</t>
  </si>
  <si>
    <t>2017</t>
  </si>
  <si>
    <t>Earnings per share:</t>
  </si>
  <si>
    <t xml:space="preserve">Table 21: Alberta and Saskatchewan portfolios </t>
  </si>
  <si>
    <t>Table 22: Modified Capital Disclosure Template - Equitable Bank</t>
  </si>
  <si>
    <r>
      <t>Table 23: Leverage Ratio - Equitable Bank</t>
    </r>
    <r>
      <rPr>
        <b/>
        <vertAlign val="superscript"/>
        <sz val="10"/>
        <color theme="1"/>
        <rFont val="Calibri"/>
        <family val="2"/>
        <scheme val="minor"/>
      </rPr>
      <t>(1)</t>
    </r>
  </si>
  <si>
    <t>&lt;50% LTV</t>
  </si>
  <si>
    <t>50% - 64.99% LTV</t>
  </si>
  <si>
    <t>70% - 75% LTV</t>
  </si>
  <si>
    <t>&gt;75% LTV</t>
  </si>
  <si>
    <t>Q2 2017</t>
  </si>
  <si>
    <t>YTD</t>
  </si>
  <si>
    <r>
      <t>Average</t>
    </r>
    <r>
      <rPr>
        <b/>
        <vertAlign val="superscript"/>
        <sz val="8"/>
        <color theme="1"/>
        <rFont val="Calibri"/>
        <family val="2"/>
      </rPr>
      <t xml:space="preserve"> </t>
    </r>
  </si>
  <si>
    <r>
      <t>rate</t>
    </r>
    <r>
      <rPr>
        <b/>
        <vertAlign val="superscript"/>
        <sz val="8"/>
        <color theme="1"/>
        <rFont val="Calibri"/>
        <family val="2"/>
      </rPr>
      <t>(1)</t>
    </r>
  </si>
  <si>
    <r>
      <t>rate</t>
    </r>
    <r>
      <rPr>
        <vertAlign val="superscript"/>
        <sz val="8"/>
        <color theme="1"/>
        <rFont val="Calibri"/>
        <family val="2"/>
      </rPr>
      <t>(1)</t>
    </r>
  </si>
  <si>
    <r>
      <t>Core Lending:</t>
    </r>
    <r>
      <rPr>
        <b/>
        <vertAlign val="superscript"/>
        <sz val="8"/>
        <color theme="1"/>
        <rFont val="Calibri"/>
        <family val="2"/>
      </rPr>
      <t xml:space="preserve"> </t>
    </r>
  </si>
  <si>
    <r>
      <t>Revenues derived from:</t>
    </r>
    <r>
      <rPr>
        <i/>
        <vertAlign val="superscript"/>
        <sz val="8"/>
        <color theme="1"/>
        <rFont val="Calibri"/>
        <family val="2"/>
      </rPr>
      <t xml:space="preserve"> </t>
    </r>
  </si>
  <si>
    <r>
      <t>Mortgages</t>
    </r>
    <r>
      <rPr>
        <vertAlign val="superscript"/>
        <sz val="8"/>
        <color theme="1"/>
        <rFont val="Calibri"/>
        <family val="2"/>
      </rPr>
      <t xml:space="preserve"> </t>
    </r>
  </si>
  <si>
    <r>
      <t>Liquidity investments</t>
    </r>
    <r>
      <rPr>
        <vertAlign val="superscript"/>
        <sz val="8"/>
        <color theme="1"/>
        <rFont val="Calibri"/>
        <family val="2"/>
      </rPr>
      <t xml:space="preserve"> </t>
    </r>
  </si>
  <si>
    <r>
      <t>Equity securities − TEB</t>
    </r>
    <r>
      <rPr>
        <vertAlign val="superscript"/>
        <sz val="8"/>
        <color theme="1"/>
        <rFont val="Calibri"/>
        <family val="2"/>
      </rPr>
      <t>(2)</t>
    </r>
  </si>
  <si>
    <r>
      <t>Expenses related to:</t>
    </r>
    <r>
      <rPr>
        <i/>
        <vertAlign val="superscript"/>
        <sz val="8"/>
        <color theme="1"/>
        <rFont val="Calibri"/>
        <family val="2"/>
      </rPr>
      <t xml:space="preserve"> </t>
    </r>
  </si>
  <si>
    <r>
      <t>Securitization liabilities</t>
    </r>
    <r>
      <rPr>
        <vertAlign val="superscript"/>
        <sz val="8"/>
        <color theme="1"/>
        <rFont val="Calibri"/>
        <family val="2"/>
      </rPr>
      <t xml:space="preserve"> </t>
    </r>
  </si>
  <si>
    <r>
      <t>Taxable Equivalent Basis − adjustment</t>
    </r>
    <r>
      <rPr>
        <vertAlign val="superscript"/>
        <sz val="8"/>
        <color theme="1"/>
        <rFont val="Calibri"/>
        <family val="2"/>
      </rPr>
      <t>(2)</t>
    </r>
  </si>
  <si>
    <r>
      <t>Core Lending</t>
    </r>
    <r>
      <rPr>
        <vertAlign val="superscript"/>
        <sz val="8"/>
        <color theme="1"/>
        <rFont val="Calibri"/>
        <family val="2"/>
      </rPr>
      <t xml:space="preserve"> </t>
    </r>
  </si>
  <si>
    <r>
      <t>Securitization Financing:</t>
    </r>
    <r>
      <rPr>
        <b/>
        <vertAlign val="superscript"/>
        <sz val="8"/>
        <color theme="1"/>
        <rFont val="Calibri"/>
        <family val="2"/>
      </rPr>
      <t xml:space="preserve"> </t>
    </r>
  </si>
  <si>
    <r>
      <t>Deposits and secured funding facility</t>
    </r>
    <r>
      <rPr>
        <vertAlign val="superscript"/>
        <sz val="8"/>
        <color theme="1"/>
        <rFont val="Calibri"/>
        <family val="2"/>
      </rPr>
      <t xml:space="preserve"> </t>
    </r>
  </si>
  <si>
    <r>
      <t>Securitization Financing</t>
    </r>
    <r>
      <rPr>
        <vertAlign val="superscript"/>
        <sz val="8"/>
        <color theme="1"/>
        <rFont val="Calibri"/>
        <family val="2"/>
      </rPr>
      <t xml:space="preserve"> </t>
    </r>
  </si>
  <si>
    <r>
      <t>Total interest earning asset − TEB</t>
    </r>
    <r>
      <rPr>
        <vertAlign val="superscript"/>
        <sz val="8"/>
        <color theme="1"/>
        <rFont val="Calibri"/>
        <family val="2"/>
      </rPr>
      <t>(2)</t>
    </r>
  </si>
  <si>
    <r>
      <rPr>
        <vertAlign val="superscript"/>
        <sz val="8"/>
        <rFont val="Calibri"/>
        <family val="2"/>
      </rPr>
      <t xml:space="preserve">(6) </t>
    </r>
    <r>
      <rPr>
        <sz val="8"/>
        <rFont val="Calibri"/>
        <family val="2"/>
      </rPr>
      <t xml:space="preserve"> YTD dividends declared per share may not euqal the sum of the quarterly dividends per share as a result of rounding.</t>
    </r>
  </si>
  <si>
    <t>Q1 2017</t>
  </si>
  <si>
    <t xml:space="preserve">Common Equity Tier 1 Capital ("CET1 Capital") </t>
  </si>
  <si>
    <r>
      <rPr>
        <vertAlign val="superscript"/>
        <sz val="10"/>
        <color theme="1"/>
        <rFont val="Calibri"/>
        <family val="2"/>
        <scheme val="minor"/>
      </rPr>
      <t>(1)</t>
    </r>
    <r>
      <rPr>
        <sz val="10"/>
        <color theme="1"/>
        <rFont val="Calibri"/>
        <family val="2"/>
        <scheme val="minor"/>
      </rPr>
      <t xml:space="preserve">  Insured by either CMHC or Genworth.</t>
    </r>
  </si>
  <si>
    <r>
      <t>Table 20: Single Family Lending - weighted average beacon score by LTV</t>
    </r>
    <r>
      <rPr>
        <b/>
        <vertAlign val="superscript"/>
        <sz val="10"/>
        <color theme="1"/>
        <rFont val="Calibri"/>
        <family val="2"/>
        <scheme val="minor"/>
      </rPr>
      <t>(1)</t>
    </r>
  </si>
  <si>
    <t>LTV at origination</t>
  </si>
  <si>
    <r>
      <t xml:space="preserve">ROE </t>
    </r>
    <r>
      <rPr>
        <vertAlign val="superscript"/>
        <sz val="8"/>
        <rFont val="Calibri"/>
        <family val="2"/>
      </rPr>
      <t>(1)</t>
    </r>
  </si>
  <si>
    <r>
      <rPr>
        <vertAlign val="superscript"/>
        <sz val="8"/>
        <rFont val="Calibri"/>
        <family val="2"/>
      </rPr>
      <t>(1)</t>
    </r>
    <r>
      <rPr>
        <sz val="8"/>
        <rFont val="Calibri"/>
        <family val="2"/>
      </rPr>
      <t xml:space="preserve">  See Non-GAAP Measures section.</t>
    </r>
  </si>
  <si>
    <r>
      <rPr>
        <vertAlign val="superscript"/>
        <sz val="8"/>
        <rFont val="Calibri"/>
        <family val="2"/>
      </rPr>
      <t>(2)</t>
    </r>
    <r>
      <rPr>
        <sz val="8"/>
        <rFont val="Calibri"/>
        <family val="2"/>
      </rPr>
      <t xml:space="preserve">  Increases in this ratio reflect reduced efficiencies, whereas decreases reflect improved efficiencies.</t>
    </r>
  </si>
  <si>
    <r>
      <rPr>
        <vertAlign val="superscript"/>
        <sz val="8"/>
        <rFont val="Calibri"/>
        <family val="2"/>
      </rPr>
      <t xml:space="preserve">(3)  </t>
    </r>
    <r>
      <rPr>
        <sz val="8"/>
        <rFont val="Calibri"/>
        <family val="2"/>
      </rPr>
      <t>Net impaired mortgages do not include insured mortgages that are less than 365 days in arrears and reflect gross impaired mortgage assets less individual allowances.</t>
    </r>
  </si>
  <si>
    <r>
      <rPr>
        <vertAlign val="superscript"/>
        <sz val="8"/>
        <rFont val="Calibri"/>
        <family val="2"/>
      </rPr>
      <t xml:space="preserve">(4)  </t>
    </r>
    <r>
      <rPr>
        <sz val="8"/>
        <rFont val="Calibri"/>
        <family val="2"/>
      </rPr>
      <t>The RWA in this table is measured on "all-in" basis in accordance with OSFI's CAR Guideline.</t>
    </r>
  </si>
  <si>
    <r>
      <rPr>
        <vertAlign val="superscript"/>
        <sz val="8"/>
        <rFont val="Calibri"/>
        <family val="2"/>
      </rPr>
      <t xml:space="preserve">(5) </t>
    </r>
    <r>
      <rPr>
        <sz val="8"/>
        <rFont val="Calibri"/>
        <family val="2"/>
      </rPr>
      <t xml:space="preserve"> YTD EPS may not euqal the sum of the quarterly EPS' as a result of rounding.</t>
    </r>
  </si>
  <si>
    <r>
      <t>Net interest income − TEB</t>
    </r>
    <r>
      <rPr>
        <vertAlign val="superscript"/>
        <sz val="8"/>
        <color theme="1"/>
        <rFont val="Calibri"/>
        <family val="2"/>
      </rPr>
      <t>(2)</t>
    </r>
  </si>
  <si>
    <r>
      <rPr>
        <vertAlign val="superscript"/>
        <sz val="8"/>
        <color theme="1"/>
        <rFont val="Calibri"/>
        <family val="2"/>
        <scheme val="minor"/>
      </rPr>
      <t>(1)</t>
    </r>
    <r>
      <rPr>
        <sz val="8"/>
        <color theme="1"/>
        <rFont val="Calibri"/>
        <family val="2"/>
        <scheme val="minor"/>
      </rPr>
      <t xml:space="preserve">  The beacon scores reported above represent the current weighted average beacon score of the Bank's insured and uninsured mortgage portfolio within its </t>
    </r>
  </si>
  <si>
    <t xml:space="preserve">      Single Family Lending Business.</t>
  </si>
  <si>
    <t>Q3 2017</t>
  </si>
  <si>
    <t xml:space="preserve">Table 5: Non-interest expenses and Efficiency Ratio </t>
  </si>
  <si>
    <t xml:space="preserve">Table 7: Average balance sheet information </t>
  </si>
  <si>
    <t>Table 15: Mortgage principal outstanding – by province</t>
  </si>
  <si>
    <t>Table 16: Residential mortgage and HELOC principal outstanding – by province</t>
  </si>
  <si>
    <t>Table 17: Residential mortgage principal outstanding – by remaining amortization</t>
  </si>
  <si>
    <t>Table 18: Uninsured average loan-to-value of newly originated and newly acquired</t>
  </si>
  <si>
    <t>Table 19: Average loan-to-value of existing residential mortgages</t>
  </si>
  <si>
    <t>Table 20: Single Family Lending - weighted average beacon score by LTV</t>
  </si>
  <si>
    <t>Table 23: Leverage Ratio - Equitable Bank</t>
  </si>
  <si>
    <t xml:space="preserve">      based on the total value of its own advance and the other lender’s participation to ensure that the borrower is able to service the aggregate amount of the loan.  Other lenders’ </t>
  </si>
  <si>
    <t>-%</t>
  </si>
  <si>
    <t xml:space="preserve">      The loan-to-value ("LTV") of the HELOC represents the authorized HELOC amount as a percentage of the original property value.  In the case of non-standalone HELOCs, there are mortgages associated with most of these properties,</t>
  </si>
  <si>
    <r>
      <t>($ THOUSANDS, EXCEPT PERCENTAGES)</t>
    </r>
    <r>
      <rPr>
        <vertAlign val="superscript"/>
        <sz val="7"/>
        <color theme="1"/>
        <rFont val="Calibri"/>
        <family val="2"/>
      </rPr>
      <t xml:space="preserve"> </t>
    </r>
  </si>
  <si>
    <r>
      <t>Table 7: Average balance sheet information</t>
    </r>
    <r>
      <rPr>
        <b/>
        <vertAlign val="superscript"/>
        <sz val="10"/>
        <color indexed="8"/>
        <rFont val="Calibri"/>
        <family val="2"/>
      </rPr>
      <t>(1)</t>
    </r>
  </si>
  <si>
    <r>
      <t>Downtown Toronto condominiums</t>
    </r>
    <r>
      <rPr>
        <vertAlign val="superscript"/>
        <sz val="8"/>
        <rFont val="Calibri"/>
        <family val="2"/>
        <scheme val="minor"/>
      </rPr>
      <t>(4)</t>
    </r>
  </si>
  <si>
    <r>
      <t>Downtown Toronto condominiums</t>
    </r>
    <r>
      <rPr>
        <vertAlign val="superscript"/>
        <sz val="8"/>
        <color theme="1"/>
        <rFont val="Calibri"/>
        <family val="2"/>
        <scheme val="minor"/>
      </rPr>
      <t>(3)</t>
    </r>
  </si>
  <si>
    <r>
      <t>HELOC</t>
    </r>
    <r>
      <rPr>
        <vertAlign val="superscript"/>
        <sz val="8"/>
        <rFont val="Calibri"/>
        <family val="2"/>
        <scheme val="minor"/>
      </rPr>
      <t>(2)</t>
    </r>
  </si>
  <si>
    <r>
      <rPr>
        <vertAlign val="superscript"/>
        <sz val="8"/>
        <color theme="1"/>
        <rFont val="Calibri"/>
        <family val="2"/>
        <scheme val="minor"/>
      </rPr>
      <t>(2)</t>
    </r>
    <r>
      <rPr>
        <sz val="8"/>
        <color theme="1"/>
        <rFont val="Calibri"/>
        <family val="2"/>
        <scheme val="minor"/>
      </rPr>
      <t xml:space="preserve">   During Q3 2017, we launched a new Standalone HELOC ("SHELOC") product.  The existing non-standalone HELOC and the new SHELOC are collectively referred to as  "HELOC" above.</t>
    </r>
  </si>
  <si>
    <t>65% - 69.99% LTV</t>
  </si>
  <si>
    <t>Q4 2017</t>
  </si>
  <si>
    <r>
      <t>Average</t>
    </r>
    <r>
      <rPr>
        <vertAlign val="superscript"/>
        <sz val="8"/>
        <color theme="1"/>
        <rFont val="Calibri"/>
        <family val="2"/>
      </rPr>
      <t xml:space="preserve"> </t>
    </r>
  </si>
  <si>
    <t>IFRS</t>
  </si>
  <si>
    <t>Canadian GAAP</t>
  </si>
  <si>
    <t>2014</t>
  </si>
  <si>
    <t>2013</t>
  </si>
  <si>
    <t>2012</t>
  </si>
  <si>
    <t>2011</t>
  </si>
  <si>
    <t>2009</t>
  </si>
  <si>
    <t>2008</t>
  </si>
  <si>
    <t>EPS – basic</t>
  </si>
  <si>
    <t>EPS – diluted</t>
  </si>
  <si>
    <t xml:space="preserve">ROE </t>
  </si>
  <si>
    <t>Efficiency Ratio – TEB</t>
  </si>
  <si>
    <t>Assets Under Management</t>
  </si>
  <si>
    <t>Provision for credit losses – rate</t>
  </si>
  <si>
    <t>Net impaired mortgages as a % of total mortgage assets</t>
  </si>
  <si>
    <t>Dividends declared per:</t>
  </si>
  <si>
    <t xml:space="preserve">     Weighted average basic</t>
  </si>
  <si>
    <t xml:space="preserve">Risk-weighted assets ("RWA") </t>
  </si>
  <si>
    <t xml:space="preserve">Tier 1 Capital Ratio </t>
  </si>
  <si>
    <t xml:space="preserve">Total Capital Ratio </t>
  </si>
  <si>
    <r>
      <rPr>
        <vertAlign val="superscript"/>
        <sz val="8"/>
        <rFont val="Calibri"/>
        <family val="2"/>
      </rPr>
      <t>(2)</t>
    </r>
    <r>
      <rPr>
        <sz val="8"/>
        <rFont val="Calibri"/>
        <family val="2"/>
      </rPr>
      <t xml:space="preserve">  The Company fully redeemed its Series 1 Preferred Shares on September 30, 2014.</t>
    </r>
  </si>
  <si>
    <r>
      <rPr>
        <vertAlign val="superscript"/>
        <sz val="8"/>
        <rFont val="Calibri"/>
        <family val="2"/>
      </rPr>
      <t>(3)</t>
    </r>
    <r>
      <rPr>
        <sz val="8"/>
        <rFont val="Calibri"/>
        <family val="2"/>
      </rPr>
      <t xml:space="preserve">  The Company issued its Series 3 Preferred Shares in August 2014 and the 2014 Series 3 Preferred Shares dividend declaration represented dividends payable for the period from August 8, 2014 to December 31, 2014.</t>
    </r>
  </si>
  <si>
    <r>
      <rPr>
        <vertAlign val="superscript"/>
        <sz val="8"/>
        <rFont val="Calibri"/>
        <family val="2"/>
      </rPr>
      <t>(4)</t>
    </r>
    <r>
      <rPr>
        <sz val="8"/>
        <rFont val="Calibri"/>
        <family val="2"/>
      </rPr>
      <t xml:space="preserve">  Effective the first quarter of 2013, RWA and Capital Ratios are calculated on the "all-in" basis using the Basel III framework. The 2007 - 2012 RWA and Capital Ratios, as applicable, were calculated using the Basel II framework. </t>
    </r>
  </si>
  <si>
    <t xml:space="preserve">      Basel III and Basel II are not directly comparable. Capital measures for December 31, 2010 were calculated in accordance with previous Canadian GAAP.</t>
  </si>
  <si>
    <r>
      <rPr>
        <vertAlign val="superscript"/>
        <sz val="8"/>
        <rFont val="Calibri"/>
        <family val="2"/>
      </rPr>
      <t>(5)</t>
    </r>
    <r>
      <rPr>
        <sz val="8"/>
        <rFont val="Calibri"/>
        <family val="2"/>
      </rPr>
      <t xml:space="preserve">  The CET1 Ratio is effective the first quarter of 2013, thus it is not applicable for the prior years.</t>
    </r>
  </si>
  <si>
    <r>
      <rPr>
        <vertAlign val="superscript"/>
        <sz val="8"/>
        <rFont val="Calibri"/>
        <family val="2"/>
      </rPr>
      <t>(6)</t>
    </r>
    <r>
      <rPr>
        <sz val="8"/>
        <rFont val="Calibri"/>
        <family val="2"/>
      </rPr>
      <t xml:space="preserve">  The Leverage Ratio is measured under Basel III framework, effective the first quarter of 2015. Thus it is not applicable for the prior years.</t>
    </r>
  </si>
  <si>
    <t>Table 24: Ten-year statistical review</t>
  </si>
  <si>
    <r>
      <rPr>
        <vertAlign val="superscript"/>
        <sz val="8"/>
        <rFont val="Calibri"/>
        <family val="2"/>
      </rPr>
      <t>(1)</t>
    </r>
    <r>
      <rPr>
        <sz val="8"/>
        <rFont val="Calibri"/>
        <family val="2"/>
      </rPr>
      <t xml:space="preserve">  NIM of 2014 - 2017 was calculated based on the daily average balances outstanding during the period. NIM for 2013 or prior years was calculated using the average of the month-end balances outstanding during the period.</t>
    </r>
  </si>
  <si>
    <r>
      <t>EPS – basic</t>
    </r>
    <r>
      <rPr>
        <vertAlign val="superscript"/>
        <sz val="8"/>
        <rFont val="Calibri"/>
        <family val="2"/>
      </rPr>
      <t>(5)</t>
    </r>
  </si>
  <si>
    <r>
      <t>EPS – diluted</t>
    </r>
    <r>
      <rPr>
        <vertAlign val="superscript"/>
        <sz val="8"/>
        <rFont val="Calibri"/>
        <family val="2"/>
      </rPr>
      <t>(5)</t>
    </r>
  </si>
  <si>
    <r>
      <t>Return on average assets</t>
    </r>
    <r>
      <rPr>
        <vertAlign val="superscript"/>
        <sz val="8"/>
        <rFont val="Calibri"/>
        <family val="2"/>
      </rPr>
      <t>(1)</t>
    </r>
  </si>
  <si>
    <r>
      <t>NIM – TEB</t>
    </r>
    <r>
      <rPr>
        <vertAlign val="superscript"/>
        <sz val="8"/>
        <rFont val="Calibri"/>
        <family val="2"/>
      </rPr>
      <t>(1)</t>
    </r>
  </si>
  <si>
    <r>
      <t>Efficiency Ratio – TEB</t>
    </r>
    <r>
      <rPr>
        <vertAlign val="superscript"/>
        <sz val="8"/>
        <rFont val="Calibri"/>
        <family val="2"/>
      </rPr>
      <t>(1)(2)</t>
    </r>
  </si>
  <si>
    <r>
      <t>Assets Under Management</t>
    </r>
    <r>
      <rPr>
        <vertAlign val="superscript"/>
        <sz val="8"/>
        <rFont val="Calibri"/>
        <family val="2"/>
      </rPr>
      <t>(1)</t>
    </r>
  </si>
  <si>
    <r>
      <t>Mortgages Under Management</t>
    </r>
    <r>
      <rPr>
        <vertAlign val="superscript"/>
        <sz val="8"/>
        <rFont val="Calibri"/>
        <family val="2"/>
      </rPr>
      <t>(1)</t>
    </r>
  </si>
  <si>
    <r>
      <t>Liquid assets</t>
    </r>
    <r>
      <rPr>
        <vertAlign val="superscript"/>
        <sz val="8"/>
        <rFont val="Calibri"/>
        <family val="2"/>
      </rPr>
      <t>(1)</t>
    </r>
  </si>
  <si>
    <r>
      <t>Provision for credit losses − rate</t>
    </r>
    <r>
      <rPr>
        <vertAlign val="superscript"/>
        <sz val="8"/>
        <rFont val="Calibri"/>
        <family val="2"/>
      </rPr>
      <t>(1)</t>
    </r>
  </si>
  <si>
    <r>
      <t>Net impaired mortgages as a % of total mortgage assets</t>
    </r>
    <r>
      <rPr>
        <vertAlign val="superscript"/>
        <sz val="8"/>
        <rFont val="Calibri"/>
        <family val="2"/>
      </rPr>
      <t>(3)</t>
    </r>
  </si>
  <si>
    <r>
      <t>Book value per common share</t>
    </r>
    <r>
      <rPr>
        <vertAlign val="superscript"/>
        <sz val="8"/>
        <rFont val="Calibri"/>
        <family val="2"/>
      </rPr>
      <t>(1)</t>
    </r>
  </si>
  <si>
    <r>
      <t>Dividends declared per:</t>
    </r>
    <r>
      <rPr>
        <vertAlign val="superscript"/>
        <sz val="8"/>
        <color indexed="8"/>
        <rFont val="Calibri"/>
        <family val="2"/>
      </rPr>
      <t>(6)</t>
    </r>
  </si>
  <si>
    <r>
      <t>EQUITABLE BANK CAPITAL RATIOS</t>
    </r>
    <r>
      <rPr>
        <b/>
        <vertAlign val="superscript"/>
        <sz val="8"/>
        <rFont val="Calibri"/>
        <family val="2"/>
      </rPr>
      <t>(1)</t>
    </r>
  </si>
  <si>
    <r>
      <t>Risk-weighted assets ("RWA")</t>
    </r>
    <r>
      <rPr>
        <vertAlign val="superscript"/>
        <sz val="8"/>
        <rFont val="Calibri"/>
        <family val="2"/>
      </rPr>
      <t>(1)(4)</t>
    </r>
  </si>
  <si>
    <r>
      <t>Securitization derecognized - prepayable mortgages</t>
    </r>
    <r>
      <rPr>
        <vertAlign val="superscript"/>
        <sz val="8"/>
        <color theme="1"/>
        <rFont val="Calibri"/>
        <family val="2"/>
        <scheme val="minor"/>
      </rPr>
      <t>(1)</t>
    </r>
  </si>
  <si>
    <r>
      <t>Gains on sale margin</t>
    </r>
    <r>
      <rPr>
        <vertAlign val="superscript"/>
        <sz val="8"/>
        <color theme="1"/>
        <rFont val="Calibri"/>
        <family val="2"/>
        <scheme val="minor"/>
      </rPr>
      <t>(2)</t>
    </r>
  </si>
  <si>
    <r>
      <t>NIM – TEB – total assets</t>
    </r>
    <r>
      <rPr>
        <vertAlign val="superscript"/>
        <sz val="8"/>
        <rFont val="Calibri"/>
        <family val="2"/>
      </rPr>
      <t xml:space="preserve">(1) </t>
    </r>
  </si>
  <si>
    <r>
      <t xml:space="preserve">     Preferred share - Series 1</t>
    </r>
    <r>
      <rPr>
        <vertAlign val="superscript"/>
        <sz val="8"/>
        <color indexed="8"/>
        <rFont val="Calibri"/>
        <family val="2"/>
      </rPr>
      <t>(2)</t>
    </r>
  </si>
  <si>
    <r>
      <t xml:space="preserve">     Preferred share - Series 3</t>
    </r>
    <r>
      <rPr>
        <vertAlign val="superscript"/>
        <sz val="8"/>
        <color indexed="8"/>
        <rFont val="Calibri"/>
        <family val="2"/>
      </rPr>
      <t>(3)</t>
    </r>
  </si>
  <si>
    <r>
      <t>EQUITABLE BANK CAPITAL RATIOS</t>
    </r>
    <r>
      <rPr>
        <b/>
        <vertAlign val="superscript"/>
        <sz val="8"/>
        <rFont val="Calibri"/>
        <family val="2"/>
      </rPr>
      <t>(4)</t>
    </r>
  </si>
  <si>
    <r>
      <t>CET1 Ratio</t>
    </r>
    <r>
      <rPr>
        <vertAlign val="superscript"/>
        <sz val="8"/>
        <rFont val="Calibri"/>
        <family val="2"/>
      </rPr>
      <t>(5)</t>
    </r>
  </si>
  <si>
    <r>
      <t>Leverage Ratio</t>
    </r>
    <r>
      <rPr>
        <vertAlign val="superscript"/>
        <sz val="8"/>
        <rFont val="Calibri"/>
        <family val="2"/>
      </rPr>
      <t>(6)</t>
    </r>
  </si>
  <si>
    <t>($ THOUSANDS, EXCEPT SHARE, PER SHARE AMOUNTS AND PERCENTAGES)</t>
  </si>
  <si>
    <t xml:space="preserve">Table 24: ten-year statistical review </t>
  </si>
  <si>
    <t>FOURTH QUARTER 2017
SUPPLEMENTAL INFORMATION AND REGULATORY DISCLOSURES</t>
  </si>
  <si>
    <t>Fair value (losses) gains on derivative financial instruments</t>
  </si>
  <si>
    <t xml:space="preserve">      participation in Equitable’s single family residential loans was $52.2 million at December 31, 2017 (December 31, 2016 - $49.9 million).</t>
  </si>
  <si>
    <r>
      <rPr>
        <vertAlign val="superscript"/>
        <sz val="10"/>
        <color theme="1"/>
        <rFont val="Calibri"/>
        <family val="2"/>
        <scheme val="minor"/>
      </rPr>
      <t xml:space="preserve">(3) </t>
    </r>
    <r>
      <rPr>
        <sz val="10"/>
        <color theme="1"/>
        <rFont val="Calibri"/>
        <family val="2"/>
        <scheme val="minor"/>
      </rPr>
      <t xml:space="preserve"> Uninsured residential includes $40.4 million (December 31, 2016 - $27.8 million) HELOC principal outstanding.</t>
    </r>
  </si>
  <si>
    <t xml:space="preserve">      but the aggregate LTVs are not presented on this chart.  Aggregate LTVs do not exceed 80%.  For SHELOCs, there are no mortgages associated to these properties.  Excluding SHELOCs, the Q4 2017 LTV for Total Canada would have been 5%.</t>
  </si>
  <si>
    <t>Brokered term deposits (GICs)</t>
  </si>
  <si>
    <t>Add-on amounts for PFE associated with all derivative transactions</t>
  </si>
  <si>
    <r>
      <t>Insured</t>
    </r>
    <r>
      <rPr>
        <b/>
        <vertAlign val="superscript"/>
        <sz val="8"/>
        <rFont val="Calibri"/>
        <family val="2"/>
        <scheme val="minor"/>
      </rPr>
      <t>(2)(5)</t>
    </r>
  </si>
  <si>
    <r>
      <rPr>
        <vertAlign val="superscript"/>
        <sz val="8"/>
        <color theme="1"/>
        <rFont val="Calibri"/>
        <family val="2"/>
        <scheme val="minor"/>
      </rPr>
      <t>(5)</t>
    </r>
    <r>
      <rPr>
        <sz val="8"/>
        <color theme="1"/>
        <rFont val="Calibri"/>
        <family val="2"/>
        <scheme val="minor"/>
      </rPr>
      <t xml:space="preserve">  Commencing in Q4 2017, there was a LTV methodology change with respect to third party purchased insured mortgages.</t>
    </r>
  </si>
  <si>
    <r>
      <t>Total Canada HELOC - Excluding SHELOC</t>
    </r>
    <r>
      <rPr>
        <vertAlign val="superscript"/>
        <sz val="8"/>
        <color theme="1"/>
        <rFont val="Calibri"/>
        <family val="2"/>
        <scheme val="minor"/>
      </rPr>
      <t>(2)</t>
    </r>
  </si>
  <si>
    <r>
      <rPr>
        <vertAlign val="superscript"/>
        <sz val="8"/>
        <color theme="1"/>
        <rFont val="Calibri"/>
        <family val="2"/>
        <scheme val="minor"/>
      </rPr>
      <t>(3)</t>
    </r>
    <r>
      <rPr>
        <sz val="8"/>
        <color theme="1"/>
        <rFont val="Calibri"/>
        <family val="2"/>
        <scheme val="minor"/>
      </rPr>
      <t xml:space="preserve">  The LTV of our HELOC products is not included in this chart.</t>
    </r>
  </si>
  <si>
    <r>
      <rPr>
        <vertAlign val="superscript"/>
        <sz val="8"/>
        <rFont val="Calibri"/>
        <family val="2"/>
      </rPr>
      <t>(3)</t>
    </r>
    <r>
      <rPr>
        <sz val="8"/>
        <rFont val="Calibri"/>
        <family val="2"/>
      </rPr>
      <t xml:space="preserve">  Since its establishment  in June 2017, there have been no draws on the $2 billion secured backstop funding facility.</t>
    </r>
  </si>
  <si>
    <r>
      <t>Secured backstop funding facility</t>
    </r>
    <r>
      <rPr>
        <vertAlign val="superscript"/>
        <sz val="8"/>
        <color theme="1"/>
        <rFont val="Calibri"/>
        <family val="2"/>
      </rPr>
      <t>(3)</t>
    </r>
  </si>
</sst>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1009]mmmm\ d\,\ yyyy;@"/>
    <numFmt numFmtId="166" formatCode="_-* #,##0_-;\-* #,##0_-;_-* &quot;-&quot;??_-;_-@_-"/>
    <numFmt numFmtId="167" formatCode="_(* #,##0_);_(* \(#,##0\);_(* &quot;-&quot;??_);_(@_)"/>
    <numFmt numFmtId="168" formatCode="0.0%"/>
    <numFmt numFmtId="169" formatCode="_(* #,##0,_);_(* \(#,##0,\);_(* &quot;-&quot;_);_(@_)"/>
    <numFmt numFmtId="170" formatCode="[$-409]mmmm\ d\,\ yyyy;@"/>
    <numFmt numFmtId="171" formatCode="#,##0;\(#,##0\);&quot;-&quot;"/>
    <numFmt numFmtId="172" formatCode="#,##0.00;\(#,##0.00\);&quot;-&quot;"/>
    <numFmt numFmtId="173" formatCode="#,##0_);\(#,##0\);&quot;-&quot;"/>
    <numFmt numFmtId="174" formatCode="0_);\(0\)"/>
    <numFmt numFmtId="175" formatCode="0.000"/>
    <numFmt numFmtId="176" formatCode="0.00000000"/>
    <numFmt numFmtId="177" formatCode="0.000000000"/>
    <numFmt numFmtId="178" formatCode="0.0000000%"/>
    <numFmt numFmtId="179" formatCode="0.000%"/>
    <numFmt numFmtId="180" formatCode="0.0000%"/>
    <numFmt numFmtId="181" formatCode="_-&quot;$&quot;* #,##0.00_-;\-&quot;$&quot;* #,##0.00_-;_-&quot;$&quot;* &quot;-&quot;??_-;_-@_-"/>
  </numFmts>
  <fonts count="133" x14ac:knownFonts="1">
    <font>
      <sz val="11"/>
      <color theme="1"/>
      <name val="Calibri"/>
      <family val="2"/>
      <scheme val="minor"/>
    </font>
    <font>
      <b/>
      <sz val="18"/>
      <color theme="1" tint="0.499984740745262"/>
      <name val="Garamond"/>
      <family val="1"/>
    </font>
    <font>
      <b/>
      <sz val="14"/>
      <color theme="1"/>
      <name val="Garamond"/>
      <family val="1"/>
    </font>
    <font>
      <sz val="8"/>
      <color theme="1"/>
      <name val="Calibri"/>
      <family val="2"/>
      <scheme val="minor"/>
    </font>
    <font>
      <b/>
      <sz val="10"/>
      <color theme="1"/>
      <name val="Calibri"/>
      <family val="2"/>
      <scheme val="minor"/>
    </font>
    <font>
      <b/>
      <sz val="8"/>
      <color theme="1"/>
      <name val="Calibri"/>
      <family val="2"/>
      <scheme val="minor"/>
    </font>
    <font>
      <sz val="7"/>
      <color theme="1"/>
      <name val="Calibri"/>
      <family val="2"/>
      <scheme val="minor"/>
    </font>
    <font>
      <i/>
      <sz val="8"/>
      <color theme="1"/>
      <name val="Calibri"/>
      <family val="2"/>
      <scheme val="minor"/>
    </font>
    <font>
      <sz val="11"/>
      <color theme="1"/>
      <name val="Calibri"/>
      <family val="2"/>
      <scheme val="minor"/>
    </font>
    <font>
      <sz val="8"/>
      <name val="Calibri"/>
      <family val="2"/>
      <scheme val="minor"/>
    </font>
    <font>
      <b/>
      <sz val="8"/>
      <name val="Calibri"/>
      <family val="2"/>
      <scheme val="minor"/>
    </font>
    <font>
      <sz val="11"/>
      <name val="Calibri"/>
      <family val="2"/>
      <scheme val="minor"/>
    </font>
    <font>
      <sz val="10"/>
      <name val="Arial"/>
      <family val="2"/>
    </font>
    <font>
      <sz val="10"/>
      <color theme="1"/>
      <name val="Calibri"/>
      <family val="2"/>
      <scheme val="minor"/>
    </font>
    <font>
      <sz val="10"/>
      <name val="Calibri"/>
      <family val="2"/>
      <scheme val="minor"/>
    </font>
    <font>
      <sz val="8"/>
      <name val="Garamond"/>
      <family val="1"/>
    </font>
    <font>
      <b/>
      <sz val="11"/>
      <color theme="1"/>
      <name val="Calibri"/>
      <family val="2"/>
      <scheme val="minor"/>
    </font>
    <font>
      <vertAlign val="superscript"/>
      <sz val="8"/>
      <color theme="1"/>
      <name val="Calibri"/>
      <family val="2"/>
      <scheme val="minor"/>
    </font>
    <font>
      <i/>
      <sz val="7"/>
      <color theme="1"/>
      <name val="Calibri"/>
      <family val="2"/>
      <scheme val="minor"/>
    </font>
    <font>
      <b/>
      <vertAlign val="superscript"/>
      <sz val="8"/>
      <name val="Calibri"/>
      <family val="2"/>
      <scheme val="minor"/>
    </font>
    <font>
      <b/>
      <sz val="11"/>
      <name val="Calibri"/>
      <family val="2"/>
      <scheme val="minor"/>
    </font>
    <font>
      <vertAlign val="superscript"/>
      <sz val="8"/>
      <name val="Calibri"/>
      <family val="2"/>
      <scheme val="minor"/>
    </font>
    <font>
      <b/>
      <vertAlign val="superscript"/>
      <sz val="10"/>
      <color theme="1"/>
      <name val="Calibri"/>
      <family val="2"/>
      <scheme val="minor"/>
    </font>
    <font>
      <sz val="11"/>
      <color rgb="FFFF0000"/>
      <name val="Calibri"/>
      <family val="2"/>
      <scheme val="minor"/>
    </font>
    <font>
      <sz val="8"/>
      <name val="Arial"/>
      <family val="2"/>
    </font>
    <font>
      <sz val="11"/>
      <color indexed="8"/>
      <name val="Calibri"/>
      <family val="2"/>
    </font>
    <font>
      <sz val="10"/>
      <name val="Calibri"/>
      <family val="2"/>
    </font>
    <font>
      <b/>
      <sz val="10"/>
      <color indexed="8"/>
      <name val="Calibri"/>
      <family val="2"/>
    </font>
    <font>
      <b/>
      <sz val="10"/>
      <name val="Calibri"/>
      <family val="2"/>
    </font>
    <font>
      <b/>
      <sz val="8"/>
      <name val="Calibri"/>
      <family val="2"/>
    </font>
    <font>
      <b/>
      <sz val="24"/>
      <color rgb="FFFF0000"/>
      <name val="Calibri"/>
      <family val="2"/>
      <scheme val="minor"/>
    </font>
    <font>
      <sz val="8"/>
      <color indexed="8"/>
      <name val="Calibri"/>
      <family val="2"/>
    </font>
    <font>
      <sz val="8"/>
      <name val="Calibri"/>
      <family val="2"/>
    </font>
    <font>
      <b/>
      <sz val="7.95"/>
      <name val="Calibri"/>
      <family val="2"/>
    </font>
    <font>
      <sz val="7.95"/>
      <name val="Calibri"/>
      <family val="2"/>
    </font>
    <font>
      <b/>
      <sz val="8"/>
      <color indexed="8"/>
      <name val="Calibri"/>
      <family val="2"/>
    </font>
    <font>
      <vertAlign val="superscript"/>
      <sz val="8"/>
      <name val="Calibri"/>
      <family val="2"/>
    </font>
    <font>
      <vertAlign val="superscript"/>
      <sz val="8"/>
      <color indexed="8"/>
      <name val="Calibri"/>
      <family val="2"/>
    </font>
    <font>
      <b/>
      <vertAlign val="superscript"/>
      <sz val="8"/>
      <name val="Calibri"/>
      <family val="2"/>
    </font>
    <font>
      <i/>
      <sz val="8"/>
      <color indexed="8"/>
      <name val="Calibri"/>
      <family val="2"/>
    </font>
    <font>
      <sz val="11"/>
      <color theme="1"/>
      <name val="Calibri"/>
      <family val="2"/>
    </font>
    <font>
      <sz val="8"/>
      <color rgb="FF000000"/>
      <name val="Calibri"/>
      <family val="2"/>
    </font>
    <font>
      <b/>
      <sz val="8"/>
      <color rgb="FF000000"/>
      <name val="Calibri"/>
      <family val="2"/>
    </font>
    <font>
      <sz val="8"/>
      <color rgb="FF0000FF"/>
      <name val="Calibri"/>
      <family val="2"/>
    </font>
    <font>
      <i/>
      <sz val="8"/>
      <color rgb="FF000000"/>
      <name val="Calibri"/>
      <family val="2"/>
    </font>
    <font>
      <sz val="7"/>
      <color rgb="FF000000"/>
      <name val="Calibri"/>
      <family val="2"/>
    </font>
    <font>
      <i/>
      <sz val="8"/>
      <color rgb="FFFF0000"/>
      <name val="Calibri"/>
      <family val="2"/>
    </font>
    <font>
      <sz val="8"/>
      <color rgb="FF0070C0"/>
      <name val="Calibri"/>
      <family val="2"/>
    </font>
    <font>
      <i/>
      <sz val="7"/>
      <color rgb="FF000000"/>
      <name val="Calibri"/>
      <family val="2"/>
    </font>
    <font>
      <b/>
      <sz val="8"/>
      <color theme="1"/>
      <name val="Calibri"/>
      <family val="2"/>
    </font>
    <font>
      <sz val="8"/>
      <color theme="1"/>
      <name val="Calibri"/>
      <family val="2"/>
    </font>
    <font>
      <b/>
      <sz val="10"/>
      <color theme="1"/>
      <name val="Calibri"/>
      <family val="2"/>
    </font>
    <font>
      <b/>
      <vertAlign val="superscript"/>
      <sz val="10"/>
      <color theme="1"/>
      <name val="Calibri"/>
      <family val="2"/>
    </font>
    <font>
      <vertAlign val="superscript"/>
      <sz val="8"/>
      <color theme="1"/>
      <name val="Calibri"/>
      <family val="2"/>
    </font>
    <font>
      <b/>
      <vertAlign val="superscript"/>
      <sz val="8"/>
      <color theme="1"/>
      <name val="Calibri"/>
      <family val="2"/>
    </font>
    <font>
      <sz val="7"/>
      <color theme="1"/>
      <name val="Calibri"/>
      <family val="2"/>
    </font>
    <font>
      <b/>
      <vertAlign val="superscript"/>
      <sz val="10"/>
      <color indexed="8"/>
      <name val="Calibri"/>
      <family val="2"/>
    </font>
    <font>
      <b/>
      <sz val="12"/>
      <color theme="1"/>
      <name val="Calibri"/>
      <family val="2"/>
      <scheme val="minor"/>
    </font>
    <font>
      <sz val="12"/>
      <color theme="1"/>
      <name val="Calibri"/>
      <family val="2"/>
      <scheme val="minor"/>
    </font>
    <font>
      <vertAlign val="superscript"/>
      <sz val="7"/>
      <color theme="1"/>
      <name val="Calibri"/>
      <family val="2"/>
      <scheme val="minor"/>
    </font>
    <font>
      <sz val="7"/>
      <name val="Calibri"/>
      <family val="2"/>
      <scheme val="minor"/>
    </font>
    <font>
      <sz val="10"/>
      <color rgb="FFFF0000"/>
      <name val="Calibri"/>
      <family val="2"/>
    </font>
    <font>
      <i/>
      <sz val="10"/>
      <name val="Calibri"/>
      <family val="2"/>
    </font>
    <font>
      <sz val="10"/>
      <color theme="1"/>
      <name val="Calibri"/>
      <family val="2"/>
    </font>
    <font>
      <b/>
      <sz val="12"/>
      <color theme="0"/>
      <name val="Calibri"/>
      <family val="2"/>
      <scheme val="minor"/>
    </font>
    <font>
      <b/>
      <sz val="10"/>
      <name val="Calibri"/>
      <family val="2"/>
      <scheme val="minor"/>
    </font>
    <font>
      <b/>
      <vertAlign val="superscript"/>
      <sz val="10"/>
      <name val="Calibri"/>
      <family val="2"/>
      <scheme val="minor"/>
    </font>
    <font>
      <vertAlign val="superscript"/>
      <sz val="10"/>
      <color theme="1"/>
      <name val="Calibri"/>
      <family val="2"/>
      <scheme val="minor"/>
    </font>
    <font>
      <i/>
      <sz val="10"/>
      <color theme="1"/>
      <name val="Calibri"/>
      <family val="2"/>
      <scheme val="minor"/>
    </font>
    <font>
      <b/>
      <i/>
      <sz val="10"/>
      <color theme="1"/>
      <name val="Calibri"/>
      <family val="2"/>
      <scheme val="minor"/>
    </font>
    <font>
      <sz val="12"/>
      <color theme="1"/>
      <name val="Cambria"/>
      <family val="1"/>
    </font>
    <font>
      <sz val="34"/>
      <color theme="1"/>
      <name val="DINOT-Bold"/>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i/>
      <sz val="8"/>
      <color theme="1"/>
      <name val="Calibri"/>
      <family val="2"/>
    </font>
    <font>
      <i/>
      <vertAlign val="superscript"/>
      <sz val="8"/>
      <color theme="1"/>
      <name val="Calibri"/>
      <family val="2"/>
    </font>
    <font>
      <b/>
      <sz val="11"/>
      <color theme="1"/>
      <name val="Calibri"/>
      <family val="2"/>
    </font>
    <font>
      <sz val="8"/>
      <color theme="0"/>
      <name val="Calibri"/>
      <family val="2"/>
    </font>
    <font>
      <vertAlign val="superscript"/>
      <sz val="7"/>
      <color theme="1"/>
      <name val="Calibri"/>
      <family val="2"/>
    </font>
    <font>
      <sz val="10"/>
      <color indexed="8"/>
      <name val="Calibri"/>
      <family val="2"/>
    </font>
    <font>
      <b/>
      <sz val="7"/>
      <name val="Calibri"/>
      <family val="2"/>
    </font>
    <font>
      <sz val="7"/>
      <name val="Calibri"/>
      <family val="2"/>
    </font>
    <font>
      <sz val="10"/>
      <color theme="1"/>
      <name val="Arial"/>
      <family val="2"/>
    </font>
    <font>
      <u/>
      <sz val="11"/>
      <color indexed="12"/>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8"/>
      <color theme="3"/>
      <name val="Cambria"/>
      <family val="2"/>
      <scheme val="major"/>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53"/>
      <name val="Calibri"/>
      <family val="2"/>
    </font>
    <font>
      <sz val="11"/>
      <color indexed="19"/>
      <name val="Calibri"/>
      <family val="2"/>
    </font>
    <font>
      <b/>
      <sz val="18"/>
      <color indexed="62"/>
      <name val="Cambria"/>
      <family val="2"/>
    </font>
  </fonts>
  <fills count="92">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E9A3"/>
        <bgColor indexed="64"/>
      </patternFill>
    </fill>
    <fill>
      <patternFill patternType="solid">
        <fgColor rgb="FF65686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25"/>
        <bgColor indexed="64"/>
      </patternFill>
    </fill>
    <fill>
      <patternFill patternType="solid">
        <fgColor indexed="9"/>
        <bgColor indexed="64"/>
      </patternFill>
    </fill>
  </fills>
  <borders count="81">
    <border>
      <left/>
      <right/>
      <top/>
      <bottom/>
      <diagonal/>
    </border>
    <border>
      <left/>
      <right/>
      <top/>
      <bottom style="thin">
        <color indexed="64"/>
      </bottom>
      <diagonal/>
    </border>
    <border>
      <left/>
      <right/>
      <top style="thin">
        <color indexed="64"/>
      </top>
      <bottom style="thin">
        <color indexed="64"/>
      </bottom>
      <diagonal/>
    </border>
    <border>
      <left/>
      <right/>
      <top/>
      <bottom style="medium">
        <color auto="1"/>
      </bottom>
      <diagonal/>
    </border>
    <border>
      <left/>
      <right/>
      <top style="thin">
        <color indexed="64"/>
      </top>
      <bottom style="medium">
        <color indexed="64"/>
      </bottom>
      <diagonal/>
    </border>
    <border>
      <left/>
      <right/>
      <top style="thin">
        <color indexed="64"/>
      </top>
      <bottom/>
      <diagonal/>
    </border>
    <border>
      <left/>
      <right/>
      <top style="medium">
        <color auto="1"/>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right style="dashed">
        <color indexed="64"/>
      </right>
      <top/>
      <bottom/>
      <diagonal/>
    </border>
    <border>
      <left style="dashed">
        <color indexed="64"/>
      </left>
      <right/>
      <top style="thin">
        <color indexed="64"/>
      </top>
      <bottom/>
      <diagonal/>
    </border>
    <border>
      <left style="dashed">
        <color indexed="64"/>
      </left>
      <right/>
      <top/>
      <bottom style="thin">
        <color indexed="64"/>
      </bottom>
      <diagonal/>
    </border>
    <border>
      <left style="dashed">
        <color indexed="64"/>
      </left>
      <right/>
      <top/>
      <bottom/>
      <diagonal/>
    </border>
    <border>
      <left style="dashed">
        <color indexed="64"/>
      </left>
      <right/>
      <top style="thin">
        <color indexed="64"/>
      </top>
      <bottom style="medium">
        <color indexed="64"/>
      </bottom>
      <diagonal/>
    </border>
    <border>
      <left style="thin">
        <color indexed="64"/>
      </left>
      <right/>
      <top/>
      <bottom style="thin">
        <color indexed="64"/>
      </bottom>
      <diagonal/>
    </border>
    <border>
      <left/>
      <right style="thin">
        <color auto="1"/>
      </right>
      <top/>
      <bottom/>
      <diagonal/>
    </border>
    <border>
      <left/>
      <right style="thin">
        <color auto="1"/>
      </right>
      <top/>
      <bottom style="thin">
        <color auto="1"/>
      </bottom>
      <diagonal/>
    </border>
    <border>
      <left style="thin">
        <color indexed="64"/>
      </left>
      <right/>
      <top/>
      <bottom/>
      <diagonal/>
    </border>
    <border>
      <left/>
      <right style="dashed">
        <color indexed="64"/>
      </right>
      <top style="thin">
        <color indexed="64"/>
      </top>
      <bottom style="medium">
        <color indexed="64"/>
      </bottom>
      <diagonal/>
    </border>
    <border>
      <left/>
      <right/>
      <top style="thin">
        <color auto="1"/>
      </top>
      <bottom/>
      <diagonal/>
    </border>
    <border>
      <left/>
      <right/>
      <top style="thin">
        <color auto="1"/>
      </top>
      <bottom style="thin">
        <color auto="1"/>
      </bottom>
      <diagonal/>
    </border>
    <border>
      <left/>
      <right/>
      <top style="thin">
        <color auto="1"/>
      </top>
      <bottom style="medium">
        <color auto="1"/>
      </bottom>
      <diagonal/>
    </border>
    <border>
      <left/>
      <right style="thin">
        <color indexed="64"/>
      </right>
      <top/>
      <bottom style="medium">
        <color auto="1"/>
      </bottom>
      <diagonal/>
    </border>
    <border>
      <left/>
      <right/>
      <top style="thin">
        <color indexed="64"/>
      </top>
      <bottom style="medium">
        <color indexed="64"/>
      </bottom>
      <diagonal/>
    </border>
    <border>
      <left/>
      <right/>
      <top style="thin">
        <color auto="1"/>
      </top>
      <bottom style="thin">
        <color auto="1"/>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style="dashed">
        <color indexed="64"/>
      </right>
      <top style="thin">
        <color indexed="64"/>
      </top>
      <bottom style="thin">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ashed">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auto="1"/>
      </top>
      <bottom/>
      <diagonal/>
    </border>
    <border>
      <left style="thin">
        <color indexed="64"/>
      </left>
      <right/>
      <top style="medium">
        <color auto="1"/>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medium">
        <color auto="1"/>
      </bottom>
      <diagonal/>
    </border>
    <border>
      <left/>
      <right style="hair">
        <color indexed="64"/>
      </right>
      <top/>
      <bottom style="thin">
        <color indexed="64"/>
      </bottom>
      <diagonal/>
    </border>
    <border>
      <left/>
      <right style="hair">
        <color indexed="64"/>
      </right>
      <top/>
      <bottom/>
      <diagonal/>
    </border>
    <border>
      <left/>
      <right style="hair">
        <color indexed="64"/>
      </right>
      <top style="thin">
        <color indexed="64"/>
      </top>
      <bottom style="medium">
        <color indexed="64"/>
      </bottom>
      <diagonal/>
    </border>
    <border>
      <left style="hair">
        <color indexed="64"/>
      </left>
      <right/>
      <top/>
      <bottom style="thin">
        <color indexed="64"/>
      </bottom>
      <diagonal/>
    </border>
    <border>
      <left style="hair">
        <color indexed="64"/>
      </left>
      <right/>
      <top/>
      <bottom/>
      <diagonal/>
    </border>
    <border>
      <left style="hair">
        <color indexed="64"/>
      </left>
      <right/>
      <top style="thin">
        <color indexed="64"/>
      </top>
      <bottom style="medium">
        <color indexed="64"/>
      </bottom>
      <diagonal/>
    </border>
    <border>
      <left/>
      <right/>
      <top/>
      <bottom style="thick">
        <color theme="4" tint="0.49967955565050204"/>
      </bottom>
      <diagonal/>
    </border>
    <border>
      <left/>
      <right/>
      <top/>
      <bottom style="thick">
        <color indexed="54"/>
      </bottom>
      <diagonal/>
    </border>
    <border>
      <left/>
      <right/>
      <top/>
      <bottom style="thick">
        <color indexed="44"/>
      </bottom>
      <diagonal/>
    </border>
    <border>
      <left/>
      <right/>
      <top/>
      <bottom style="medium">
        <color indexed="44"/>
      </bottom>
      <diagonal/>
    </border>
    <border>
      <left/>
      <right/>
      <top style="thin">
        <color indexed="54"/>
      </top>
      <bottom style="double">
        <color indexed="54"/>
      </bottom>
      <diagonal/>
    </border>
    <border>
      <left/>
      <right/>
      <top style="thin">
        <color auto="1"/>
      </top>
      <bottom style="thin">
        <color auto="1"/>
      </bottom>
      <diagonal/>
    </border>
    <border>
      <left/>
      <right/>
      <top/>
      <bottom style="thick">
        <color theme="4" tint="0.49974059266945403"/>
      </bottom>
      <diagonal/>
    </border>
    <border>
      <left/>
      <right/>
      <top style="thin">
        <color indexed="64"/>
      </top>
      <bottom/>
      <diagonal/>
    </border>
    <border>
      <left style="thin">
        <color indexed="64"/>
      </left>
      <right/>
      <top style="thin">
        <color indexed="64"/>
      </top>
      <bottom/>
      <diagonal/>
    </border>
  </borders>
  <cellStyleXfs count="3423">
    <xf numFmtId="0" fontId="0" fillId="0" borderId="0"/>
    <xf numFmtId="164" fontId="8" fillId="0" borderId="0" applyFont="0" applyFill="0" applyBorder="0" applyAlignment="0" applyProtection="0"/>
    <xf numFmtId="9" fontId="8" fillId="0" borderId="0" applyFont="0" applyFill="0" applyBorder="0" applyAlignment="0" applyProtection="0"/>
    <xf numFmtId="0" fontId="12" fillId="0" borderId="0"/>
    <xf numFmtId="43" fontId="8" fillId="0" borderId="0" applyFont="0" applyFill="0" applyBorder="0" applyAlignment="0" applyProtection="0"/>
    <xf numFmtId="0" fontId="12" fillId="0" borderId="0"/>
    <xf numFmtId="0" fontId="24" fillId="0" borderId="0"/>
    <xf numFmtId="0" fontId="25" fillId="0" borderId="0"/>
    <xf numFmtId="0" fontId="8" fillId="0" borderId="0"/>
    <xf numFmtId="164" fontId="8" fillId="0" borderId="0" applyFont="0" applyFill="0" applyBorder="0" applyAlignment="0" applyProtection="0"/>
    <xf numFmtId="0" fontId="25" fillId="0" borderId="0"/>
    <xf numFmtId="0" fontId="8" fillId="0" borderId="0"/>
    <xf numFmtId="0" fontId="8" fillId="0" borderId="0"/>
    <xf numFmtId="164" fontId="8" fillId="0" borderId="0" applyFont="0" applyFill="0" applyBorder="0" applyAlignment="0" applyProtection="0"/>
    <xf numFmtId="9"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81" fillId="24" borderId="45" applyNumberFormat="0" applyAlignment="0" applyProtection="0"/>
    <xf numFmtId="0" fontId="81" fillId="24" borderId="45" applyNumberFormat="0" applyAlignment="0" applyProtection="0"/>
    <xf numFmtId="0" fontId="81" fillId="24" borderId="45" applyNumberFormat="0" applyAlignment="0" applyProtection="0"/>
    <xf numFmtId="0" fontId="81" fillId="24" borderId="45" applyNumberFormat="0" applyAlignment="0" applyProtection="0"/>
    <xf numFmtId="0" fontId="81" fillId="24" borderId="45" applyNumberFormat="0" applyAlignment="0" applyProtection="0"/>
    <xf numFmtId="0" fontId="81" fillId="24" borderId="45" applyNumberFormat="0" applyAlignment="0" applyProtection="0"/>
    <xf numFmtId="0" fontId="81" fillId="24" borderId="45" applyNumberFormat="0" applyAlignment="0" applyProtection="0"/>
    <xf numFmtId="0" fontId="81" fillId="24" borderId="45" applyNumberFormat="0" applyAlignment="0" applyProtection="0"/>
    <xf numFmtId="0" fontId="81" fillId="24" borderId="45" applyNumberFormat="0" applyAlignment="0" applyProtection="0"/>
    <xf numFmtId="0" fontId="81" fillId="24" borderId="45" applyNumberFormat="0" applyAlignment="0" applyProtection="0"/>
    <xf numFmtId="0" fontId="81" fillId="24" borderId="45" applyNumberFormat="0" applyAlignment="0" applyProtection="0"/>
    <xf numFmtId="0" fontId="81" fillId="24" borderId="45" applyNumberFormat="0" applyAlignment="0" applyProtection="0"/>
    <xf numFmtId="0" fontId="81" fillId="24" borderId="45" applyNumberFormat="0" applyAlignment="0" applyProtection="0"/>
    <xf numFmtId="0" fontId="81" fillId="24" borderId="45" applyNumberFormat="0" applyAlignment="0" applyProtection="0"/>
    <xf numFmtId="0" fontId="81" fillId="24" borderId="45" applyNumberFormat="0" applyAlignment="0" applyProtection="0"/>
    <xf numFmtId="0" fontId="81" fillId="24" borderId="45" applyNumberFormat="0" applyAlignment="0" applyProtection="0"/>
    <xf numFmtId="0" fontId="81" fillId="24" borderId="45" applyNumberFormat="0" applyAlignment="0" applyProtection="0"/>
    <xf numFmtId="0" fontId="81" fillId="24" borderId="45" applyNumberFormat="0" applyAlignment="0" applyProtection="0"/>
    <xf numFmtId="0" fontId="81" fillId="24" borderId="45" applyNumberFormat="0" applyAlignment="0" applyProtection="0"/>
    <xf numFmtId="0" fontId="81" fillId="24" borderId="45" applyNumberFormat="0" applyAlignment="0" applyProtection="0"/>
    <xf numFmtId="0" fontId="81" fillId="24" borderId="45" applyNumberFormat="0" applyAlignment="0" applyProtection="0"/>
    <xf numFmtId="0" fontId="81" fillId="24" borderId="45" applyNumberFormat="0" applyAlignment="0" applyProtection="0"/>
    <xf numFmtId="0" fontId="81" fillId="24" borderId="45" applyNumberFormat="0" applyAlignment="0" applyProtection="0"/>
    <xf numFmtId="0" fontId="81" fillId="24" borderId="45" applyNumberFormat="0" applyAlignment="0" applyProtection="0"/>
    <xf numFmtId="0" fontId="81" fillId="24" borderId="45" applyNumberFormat="0" applyAlignment="0" applyProtection="0"/>
    <xf numFmtId="0" fontId="81" fillId="24" borderId="45"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3" fillId="0" borderId="47"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82" fillId="0" borderId="50"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80" fillId="24" borderId="52" applyNumberFormat="0" applyAlignment="0" applyProtection="0"/>
    <xf numFmtId="0" fontId="80" fillId="24" borderId="52" applyNumberFormat="0" applyAlignment="0" applyProtection="0"/>
    <xf numFmtId="0" fontId="80" fillId="24" borderId="52" applyNumberFormat="0" applyAlignment="0" applyProtection="0"/>
    <xf numFmtId="0" fontId="80" fillId="24" borderId="52" applyNumberFormat="0" applyAlignment="0" applyProtection="0"/>
    <xf numFmtId="0" fontId="80" fillId="24" borderId="52" applyNumberFormat="0" applyAlignment="0" applyProtection="0"/>
    <xf numFmtId="0" fontId="80" fillId="24" borderId="52" applyNumberFormat="0" applyAlignment="0" applyProtection="0"/>
    <xf numFmtId="0" fontId="80" fillId="24" borderId="52" applyNumberFormat="0" applyAlignment="0" applyProtection="0"/>
    <xf numFmtId="0" fontId="80" fillId="24" borderId="52" applyNumberFormat="0" applyAlignment="0" applyProtection="0"/>
    <xf numFmtId="0" fontId="80" fillId="24" borderId="52" applyNumberFormat="0" applyAlignment="0" applyProtection="0"/>
    <xf numFmtId="0" fontId="80" fillId="24" borderId="52" applyNumberFormat="0" applyAlignment="0" applyProtection="0"/>
    <xf numFmtId="0" fontId="80" fillId="24" borderId="52" applyNumberFormat="0" applyAlignment="0" applyProtection="0"/>
    <xf numFmtId="0" fontId="80" fillId="24" borderId="52" applyNumberFormat="0" applyAlignment="0" applyProtection="0"/>
    <xf numFmtId="0" fontId="80" fillId="24" borderId="52" applyNumberFormat="0" applyAlignment="0" applyProtection="0"/>
    <xf numFmtId="0" fontId="80" fillId="24" borderId="52" applyNumberFormat="0" applyAlignment="0" applyProtection="0"/>
    <xf numFmtId="0" fontId="80" fillId="24" borderId="52" applyNumberFormat="0" applyAlignment="0" applyProtection="0"/>
    <xf numFmtId="0" fontId="80" fillId="24" borderId="52" applyNumberFormat="0" applyAlignment="0" applyProtection="0"/>
    <xf numFmtId="0" fontId="80" fillId="24" borderId="52" applyNumberFormat="0" applyAlignment="0" applyProtection="0"/>
    <xf numFmtId="0" fontId="80" fillId="24" borderId="52" applyNumberFormat="0" applyAlignment="0" applyProtection="0"/>
    <xf numFmtId="0" fontId="80" fillId="24" borderId="52" applyNumberFormat="0" applyAlignment="0" applyProtection="0"/>
    <xf numFmtId="0" fontId="80" fillId="24" borderId="52" applyNumberFormat="0" applyAlignment="0" applyProtection="0"/>
    <xf numFmtId="0" fontId="80" fillId="24" borderId="52" applyNumberFormat="0" applyAlignment="0" applyProtection="0"/>
    <xf numFmtId="0" fontId="80" fillId="24" borderId="52" applyNumberFormat="0" applyAlignment="0" applyProtection="0"/>
    <xf numFmtId="0" fontId="80" fillId="24" borderId="52" applyNumberFormat="0" applyAlignment="0" applyProtection="0"/>
    <xf numFmtId="0" fontId="80" fillId="24" borderId="52" applyNumberFormat="0" applyAlignment="0" applyProtection="0"/>
    <xf numFmtId="0" fontId="80" fillId="24" borderId="52" applyNumberFormat="0" applyAlignment="0" applyProtection="0"/>
    <xf numFmtId="0" fontId="80" fillId="24" borderId="52"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8" fillId="0" borderId="0" applyNumberFormat="0" applyFill="0" applyBorder="0" applyAlignment="0" applyProtection="0"/>
    <xf numFmtId="0" fontId="89" fillId="0" borderId="56" applyNumberFormat="0" applyFill="0" applyAlignment="0" applyProtection="0"/>
    <xf numFmtId="0" fontId="90" fillId="0" borderId="57" applyNumberFormat="0" applyFill="0" applyAlignment="0" applyProtection="0"/>
    <xf numFmtId="0" fontId="91" fillId="0" borderId="58" applyNumberFormat="0" applyFill="0" applyAlignment="0" applyProtection="0"/>
    <xf numFmtId="0" fontId="91" fillId="0" borderId="0" applyNumberFormat="0" applyFill="0" applyBorder="0" applyAlignment="0" applyProtection="0"/>
    <xf numFmtId="0" fontId="92" fillId="28" borderId="0" applyNumberFormat="0" applyBorder="0" applyAlignment="0" applyProtection="0"/>
    <xf numFmtId="0" fontId="93" fillId="29" borderId="0" applyNumberFormat="0" applyBorder="0" applyAlignment="0" applyProtection="0"/>
    <xf numFmtId="0" fontId="94" fillId="30" borderId="0" applyNumberFormat="0" applyBorder="0" applyAlignment="0" applyProtection="0"/>
    <xf numFmtId="0" fontId="95" fillId="31" borderId="59" applyNumberFormat="0" applyAlignment="0" applyProtection="0"/>
    <xf numFmtId="0" fontId="96" fillId="32" borderId="60" applyNumberFormat="0" applyAlignment="0" applyProtection="0"/>
    <xf numFmtId="0" fontId="97" fillId="32" borderId="59" applyNumberFormat="0" applyAlignment="0" applyProtection="0"/>
    <xf numFmtId="0" fontId="98" fillId="0" borderId="61" applyNumberFormat="0" applyFill="0" applyAlignment="0" applyProtection="0"/>
    <xf numFmtId="0" fontId="99" fillId="33" borderId="62" applyNumberFormat="0" applyAlignment="0" applyProtection="0"/>
    <xf numFmtId="0" fontId="23" fillId="0" borderId="0" applyNumberFormat="0" applyFill="0" applyBorder="0" applyAlignment="0" applyProtection="0"/>
    <xf numFmtId="0" fontId="8" fillId="34" borderId="63" applyNumberFormat="0" applyFont="0" applyAlignment="0" applyProtection="0"/>
    <xf numFmtId="0" fontId="100" fillId="0" borderId="0" applyNumberFormat="0" applyFill="0" applyBorder="0" applyAlignment="0" applyProtection="0"/>
    <xf numFmtId="0" fontId="16" fillId="0" borderId="64" applyNumberFormat="0" applyFill="0" applyAlignment="0" applyProtection="0"/>
    <xf numFmtId="0" fontId="101"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101" fillId="38" borderId="0" applyNumberFormat="0" applyBorder="0" applyAlignment="0" applyProtection="0"/>
    <xf numFmtId="0" fontId="101" fillId="39" borderId="0" applyNumberFormat="0" applyBorder="0" applyAlignment="0" applyProtection="0"/>
    <xf numFmtId="0" fontId="8" fillId="40" borderId="0" applyNumberFormat="0" applyBorder="0" applyAlignment="0" applyProtection="0"/>
    <xf numFmtId="0" fontId="8" fillId="41" borderId="0" applyNumberFormat="0" applyBorder="0" applyAlignment="0" applyProtection="0"/>
    <xf numFmtId="0" fontId="101" fillId="42" borderId="0" applyNumberFormat="0" applyBorder="0" applyAlignment="0" applyProtection="0"/>
    <xf numFmtId="0" fontId="101" fillId="43" borderId="0" applyNumberFormat="0" applyBorder="0" applyAlignment="0" applyProtection="0"/>
    <xf numFmtId="0" fontId="8" fillId="44" borderId="0" applyNumberFormat="0" applyBorder="0" applyAlignment="0" applyProtection="0"/>
    <xf numFmtId="0" fontId="8" fillId="45" borderId="0" applyNumberFormat="0" applyBorder="0" applyAlignment="0" applyProtection="0"/>
    <xf numFmtId="0" fontId="101" fillId="46" borderId="0" applyNumberFormat="0" applyBorder="0" applyAlignment="0" applyProtection="0"/>
    <xf numFmtId="0" fontId="101" fillId="47" borderId="0" applyNumberFormat="0" applyBorder="0" applyAlignment="0" applyProtection="0"/>
    <xf numFmtId="0" fontId="8" fillId="48" borderId="0" applyNumberFormat="0" applyBorder="0" applyAlignment="0" applyProtection="0"/>
    <xf numFmtId="0" fontId="8" fillId="49" borderId="0" applyNumberFormat="0" applyBorder="0" applyAlignment="0" applyProtection="0"/>
    <xf numFmtId="0" fontId="101" fillId="50" borderId="0" applyNumberFormat="0" applyBorder="0" applyAlignment="0" applyProtection="0"/>
    <xf numFmtId="0" fontId="101" fillId="51" borderId="0" applyNumberFormat="0" applyBorder="0" applyAlignment="0" applyProtection="0"/>
    <xf numFmtId="0" fontId="8" fillId="52" borderId="0" applyNumberFormat="0" applyBorder="0" applyAlignment="0" applyProtection="0"/>
    <xf numFmtId="0" fontId="8" fillId="53" borderId="0" applyNumberFormat="0" applyBorder="0" applyAlignment="0" applyProtection="0"/>
    <xf numFmtId="0" fontId="101" fillId="54" borderId="0" applyNumberFormat="0" applyBorder="0" applyAlignment="0" applyProtection="0"/>
    <xf numFmtId="0" fontId="101" fillId="55" borderId="0" applyNumberFormat="0" applyBorder="0" applyAlignment="0" applyProtection="0"/>
    <xf numFmtId="0" fontId="8" fillId="56" borderId="0" applyNumberFormat="0" applyBorder="0" applyAlignment="0" applyProtection="0"/>
    <xf numFmtId="0" fontId="8" fillId="57" borderId="0" applyNumberFormat="0" applyBorder="0" applyAlignment="0" applyProtection="0"/>
    <xf numFmtId="0" fontId="101" fillId="58" borderId="0" applyNumberFormat="0" applyBorder="0" applyAlignment="0" applyProtection="0"/>
    <xf numFmtId="43" fontId="8" fillId="0" borderId="0" applyFont="0" applyFill="0" applyBorder="0" applyAlignment="0" applyProtection="0"/>
    <xf numFmtId="42" fontId="110" fillId="0" borderId="0" applyFont="0" applyFill="0" applyBorder="0" applyAlignment="0" applyProtection="0"/>
    <xf numFmtId="41" fontId="110" fillId="0" borderId="0" applyFont="0" applyFill="0" applyBorder="0" applyAlignment="0" applyProtection="0"/>
    <xf numFmtId="44" fontId="110" fillId="0" borderId="0" applyFont="0" applyFill="0" applyBorder="0" applyAlignment="0" applyProtection="0"/>
    <xf numFmtId="0" fontId="25" fillId="59" borderId="0" applyNumberFormat="0" applyBorder="0" applyAlignment="0" applyProtection="0"/>
    <xf numFmtId="0" fontId="25" fillId="59" borderId="0" applyNumberFormat="0" applyBorder="0" applyAlignment="0" applyProtection="0"/>
    <xf numFmtId="0" fontId="87" fillId="77" borderId="0" applyNumberFormat="0" applyBorder="0" applyAlignment="0" applyProtection="0"/>
    <xf numFmtId="0" fontId="25" fillId="59"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59" borderId="0" applyNumberFormat="0" applyBorder="0" applyAlignment="0" applyProtection="0"/>
    <xf numFmtId="0" fontId="25" fillId="6" borderId="0" applyNumberFormat="0" applyBorder="0" applyAlignment="0" applyProtection="0"/>
    <xf numFmtId="0" fontId="25" fillId="59" borderId="0" applyNumberFormat="0" applyBorder="0" applyAlignment="0" applyProtection="0"/>
    <xf numFmtId="0" fontId="25" fillId="6" borderId="0" applyNumberFormat="0" applyBorder="0" applyAlignment="0" applyProtection="0"/>
    <xf numFmtId="0" fontId="87" fillId="77" borderId="0" applyNumberFormat="0" applyBorder="0" applyAlignment="0" applyProtection="0"/>
    <xf numFmtId="0" fontId="121" fillId="87" borderId="0" applyNumberFormat="0" applyBorder="0" applyAlignment="0" applyProtection="0"/>
    <xf numFmtId="0" fontId="87" fillId="77" borderId="0" applyNumberFormat="0" applyBorder="0" applyAlignment="0" applyProtection="0"/>
    <xf numFmtId="0" fontId="25" fillId="60"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60" borderId="0" applyNumberFormat="0" applyBorder="0" applyAlignment="0" applyProtection="0"/>
    <xf numFmtId="0" fontId="25" fillId="7" borderId="0" applyNumberFormat="0" applyBorder="0" applyAlignment="0" applyProtection="0"/>
    <xf numFmtId="0" fontId="121" fillId="87" borderId="0" applyNumberFormat="0" applyBorder="0" applyAlignment="0" applyProtection="0"/>
    <xf numFmtId="0" fontId="25" fillId="60" borderId="0" applyNumberFormat="0" applyBorder="0" applyAlignment="0" applyProtection="0"/>
    <xf numFmtId="0" fontId="25" fillId="7" borderId="0" applyNumberFormat="0" applyBorder="0" applyAlignment="0" applyProtection="0"/>
    <xf numFmtId="0" fontId="120" fillId="0" borderId="61" applyNumberFormat="0" applyFill="0" applyAlignment="0" applyProtection="0"/>
    <xf numFmtId="0" fontId="25" fillId="61"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61" borderId="0" applyNumberFormat="0" applyBorder="0" applyAlignment="0" applyProtection="0"/>
    <xf numFmtId="0" fontId="25" fillId="8" borderId="0" applyNumberFormat="0" applyBorder="0" applyAlignment="0" applyProtection="0"/>
    <xf numFmtId="0" fontId="87" fillId="76" borderId="0" applyNumberFormat="0" applyBorder="0" applyAlignment="0" applyProtection="0"/>
    <xf numFmtId="0" fontId="120" fillId="0" borderId="61" applyNumberFormat="0" applyFill="0" applyAlignment="0" applyProtection="0"/>
    <xf numFmtId="0" fontId="25" fillId="61" borderId="0" applyNumberFormat="0" applyBorder="0" applyAlignment="0" applyProtection="0"/>
    <xf numFmtId="0" fontId="25" fillId="8" borderId="0" applyNumberFormat="0" applyBorder="0" applyAlignment="0" applyProtection="0"/>
    <xf numFmtId="0" fontId="87" fillId="76" borderId="0" applyNumberFormat="0" applyBorder="0" applyAlignment="0" applyProtection="0"/>
    <xf numFmtId="0" fontId="87" fillId="76" borderId="0" applyNumberFormat="0" applyBorder="0" applyAlignment="0" applyProtection="0"/>
    <xf numFmtId="0" fontId="25" fillId="62"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62" borderId="0" applyNumberFormat="0" applyBorder="0" applyAlignment="0" applyProtection="0"/>
    <xf numFmtId="0" fontId="25" fillId="9" borderId="0" applyNumberFormat="0" applyBorder="0" applyAlignment="0" applyProtection="0"/>
    <xf numFmtId="0" fontId="119" fillId="11" borderId="59" applyNumberFormat="0" applyAlignment="0" applyProtection="0"/>
    <xf numFmtId="0" fontId="87" fillId="76" borderId="0" applyNumberFormat="0" applyBorder="0" applyAlignment="0" applyProtection="0"/>
    <xf numFmtId="0" fontId="119" fillId="11" borderId="59" applyNumberFormat="0" applyAlignment="0" applyProtection="0"/>
    <xf numFmtId="0" fontId="25" fillId="62" borderId="0" applyNumberFormat="0" applyBorder="0" applyAlignment="0" applyProtection="0"/>
    <xf numFmtId="0" fontId="25" fillId="9" borderId="0" applyNumberFormat="0" applyBorder="0" applyAlignment="0" applyProtection="0"/>
    <xf numFmtId="0" fontId="25" fillId="63"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63" borderId="0" applyNumberFormat="0" applyBorder="0" applyAlignment="0" applyProtection="0"/>
    <xf numFmtId="0" fontId="25" fillId="10" borderId="0" applyNumberFormat="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25" fillId="63" borderId="0" applyNumberFormat="0" applyBorder="0" applyAlignment="0" applyProtection="0"/>
    <xf numFmtId="0" fontId="25" fillId="10" borderId="0" applyNumberFormat="0" applyBorder="0" applyAlignment="0" applyProtection="0"/>
    <xf numFmtId="0" fontId="87" fillId="75" borderId="0" applyNumberFormat="0" applyBorder="0" applyAlignment="0" applyProtection="0"/>
    <xf numFmtId="0" fontId="87" fillId="75" borderId="0" applyNumberFormat="0" applyBorder="0" applyAlignment="0" applyProtection="0"/>
    <xf numFmtId="0" fontId="25" fillId="64"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64" borderId="0" applyNumberFormat="0" applyBorder="0" applyAlignment="0" applyProtection="0"/>
    <xf numFmtId="0" fontId="25" fillId="11" borderId="0" applyNumberFormat="0" applyBorder="0" applyAlignment="0" applyProtection="0"/>
    <xf numFmtId="0" fontId="118" fillId="0" borderId="58" applyNumberFormat="0" applyFill="0" applyAlignment="0" applyProtection="0"/>
    <xf numFmtId="0" fontId="87" fillId="75" borderId="0" applyNumberFormat="0" applyBorder="0" applyAlignment="0" applyProtection="0"/>
    <xf numFmtId="0" fontId="25" fillId="64" borderId="0" applyNumberFormat="0" applyBorder="0" applyAlignment="0" applyProtection="0"/>
    <xf numFmtId="0" fontId="25" fillId="11" borderId="0" applyNumberFormat="0" applyBorder="0" applyAlignment="0" applyProtection="0"/>
    <xf numFmtId="0" fontId="118" fillId="0" borderId="58" applyNumberFormat="0" applyFill="0" applyAlignment="0" applyProtection="0"/>
    <xf numFmtId="0" fontId="87" fillId="75" borderId="0" applyNumberFormat="0" applyBorder="0" applyAlignment="0" applyProtection="0"/>
    <xf numFmtId="0" fontId="25" fillId="65"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65" borderId="0" applyNumberFormat="0" applyBorder="0" applyAlignment="0" applyProtection="0"/>
    <xf numFmtId="0" fontId="25" fillId="12" borderId="0" applyNumberFormat="0" applyBorder="0" applyAlignment="0" applyProtection="0"/>
    <xf numFmtId="0" fontId="117" fillId="0" borderId="72" applyNumberFormat="0" applyFill="0" applyAlignment="0" applyProtection="0"/>
    <xf numFmtId="0" fontId="25" fillId="65" borderId="0" applyNumberFormat="0" applyBorder="0" applyAlignment="0" applyProtection="0"/>
    <xf numFmtId="0" fontId="25" fillId="12" borderId="0" applyNumberFormat="0" applyBorder="0" applyAlignment="0" applyProtection="0"/>
    <xf numFmtId="0" fontId="117" fillId="0" borderId="72" applyNumberFormat="0" applyFill="0" applyAlignment="0" applyProtection="0"/>
    <xf numFmtId="0" fontId="87" fillId="74" borderId="0" applyNumberFormat="0" applyBorder="0" applyAlignment="0" applyProtection="0"/>
    <xf numFmtId="0" fontId="116" fillId="0" borderId="56" applyNumberFormat="0" applyFill="0" applyAlignment="0" applyProtection="0"/>
    <xf numFmtId="0" fontId="25" fillId="66"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66" borderId="0" applyNumberFormat="0" applyBorder="0" applyAlignment="0" applyProtection="0"/>
    <xf numFmtId="0" fontId="25" fillId="13" borderId="0" applyNumberFormat="0" applyBorder="0" applyAlignment="0" applyProtection="0"/>
    <xf numFmtId="0" fontId="25" fillId="66" borderId="0" applyNumberFormat="0" applyBorder="0" applyAlignment="0" applyProtection="0"/>
    <xf numFmtId="0" fontId="87" fillId="74" borderId="0" applyNumberFormat="0" applyBorder="0" applyAlignment="0" applyProtection="0"/>
    <xf numFmtId="0" fontId="25" fillId="13" borderId="0" applyNumberFormat="0" applyBorder="0" applyAlignment="0" applyProtection="0"/>
    <xf numFmtId="0" fontId="87" fillId="74" borderId="0" applyNumberFormat="0" applyBorder="0" applyAlignment="0" applyProtection="0"/>
    <xf numFmtId="0" fontId="115" fillId="86" borderId="0" applyNumberFormat="0" applyBorder="0" applyAlignment="0" applyProtection="0"/>
    <xf numFmtId="0" fontId="116" fillId="0" borderId="56" applyNumberFormat="0" applyFill="0" applyAlignment="0" applyProtection="0"/>
    <xf numFmtId="0" fontId="87" fillId="74" borderId="0" applyNumberFormat="0" applyBorder="0" applyAlignment="0" applyProtection="0"/>
    <xf numFmtId="0" fontId="25" fillId="67"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67" borderId="0" applyNumberFormat="0" applyBorder="0" applyAlignment="0" applyProtection="0"/>
    <xf numFmtId="0" fontId="25" fillId="14" borderId="0" applyNumberFormat="0" applyBorder="0" applyAlignment="0" applyProtection="0"/>
    <xf numFmtId="0" fontId="25" fillId="67" borderId="0" applyNumberFormat="0" applyBorder="0" applyAlignment="0" applyProtection="0"/>
    <xf numFmtId="0" fontId="25" fillId="14" borderId="0" applyNumberFormat="0" applyBorder="0" applyAlignment="0" applyProtection="0"/>
    <xf numFmtId="0" fontId="114" fillId="0" borderId="0" applyNumberFormat="0" applyFill="0" applyBorder="0" applyAlignment="0" applyProtection="0"/>
    <xf numFmtId="0" fontId="115" fillId="86" borderId="0" applyNumberFormat="0" applyBorder="0" applyAlignment="0" applyProtection="0"/>
    <xf numFmtId="0" fontId="25" fillId="6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68" borderId="0" applyNumberFormat="0" applyBorder="0" applyAlignment="0" applyProtection="0"/>
    <xf numFmtId="0" fontId="25" fillId="9" borderId="0" applyNumberFormat="0" applyBorder="0" applyAlignment="0" applyProtection="0"/>
    <xf numFmtId="0" fontId="87" fillId="73" borderId="0" applyNumberFormat="0" applyBorder="0" applyAlignment="0" applyProtection="0"/>
    <xf numFmtId="0" fontId="83" fillId="85" borderId="62" applyNumberFormat="0" applyAlignment="0" applyProtection="0"/>
    <xf numFmtId="0" fontId="25" fillId="68" borderId="0" applyNumberFormat="0" applyBorder="0" applyAlignment="0" applyProtection="0"/>
    <xf numFmtId="0" fontId="25" fillId="9" borderId="0" applyNumberFormat="0" applyBorder="0" applyAlignment="0" applyProtection="0"/>
    <xf numFmtId="0" fontId="25" fillId="0" borderId="0" applyNumberFormat="0" applyFill="0" applyBorder="0" applyProtection="0"/>
    <xf numFmtId="0" fontId="87" fillId="73" borderId="0" applyNumberFormat="0" applyBorder="0" applyAlignment="0" applyProtection="0"/>
    <xf numFmtId="0" fontId="87" fillId="73" borderId="0" applyNumberFormat="0" applyBorder="0" applyAlignment="0" applyProtection="0"/>
    <xf numFmtId="0" fontId="114" fillId="0" borderId="0" applyNumberFormat="0" applyFill="0" applyBorder="0" applyAlignment="0" applyProtection="0"/>
    <xf numFmtId="0" fontId="25" fillId="69"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69" borderId="0" applyNumberFormat="0" applyBorder="0" applyAlignment="0" applyProtection="0"/>
    <xf numFmtId="0" fontId="25" fillId="12" borderId="0" applyNumberFormat="0" applyBorder="0" applyAlignment="0" applyProtection="0"/>
    <xf numFmtId="0" fontId="87" fillId="73" borderId="0" applyNumberFormat="0" applyBorder="0" applyAlignment="0" applyProtection="0"/>
    <xf numFmtId="43" fontId="25" fillId="0" borderId="0" applyFont="0" applyFill="0" applyBorder="0" applyAlignment="0" applyProtection="0"/>
    <xf numFmtId="0" fontId="25" fillId="69" borderId="0" applyNumberFormat="0" applyBorder="0" applyAlignment="0" applyProtection="0"/>
    <xf numFmtId="0" fontId="25" fillId="12" borderId="0" applyNumberFormat="0" applyBorder="0" applyAlignment="0" applyProtection="0"/>
    <xf numFmtId="164" fontId="24" fillId="0" borderId="0" applyFont="0" applyFill="0" applyBorder="0" applyAlignment="0" applyProtection="0"/>
    <xf numFmtId="0" fontId="113" fillId="84" borderId="59" applyNumberFormat="0" applyAlignment="0" applyProtection="0"/>
    <xf numFmtId="43" fontId="12" fillId="0" borderId="0" applyFont="0" applyFill="0" applyBorder="0" applyAlignment="0" applyProtection="0"/>
    <xf numFmtId="164" fontId="24" fillId="0" borderId="0" applyFont="0" applyFill="0" applyBorder="0" applyAlignment="0" applyProtection="0"/>
    <xf numFmtId="0" fontId="25" fillId="70"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70" borderId="0" applyNumberFormat="0" applyBorder="0" applyAlignment="0" applyProtection="0"/>
    <xf numFmtId="0" fontId="25" fillId="15" borderId="0" applyNumberFormat="0" applyBorder="0" applyAlignment="0" applyProtection="0"/>
    <xf numFmtId="0" fontId="112" fillId="83" borderId="0" applyNumberFormat="0" applyBorder="0" applyAlignment="0" applyProtection="0"/>
    <xf numFmtId="0" fontId="25" fillId="70" borderId="0" applyNumberFormat="0" applyBorder="0" applyAlignment="0" applyProtection="0"/>
    <xf numFmtId="0" fontId="87" fillId="72" borderId="0" applyNumberFormat="0" applyBorder="0" applyAlignment="0" applyProtection="0"/>
    <xf numFmtId="0" fontId="25" fillId="15" borderId="0" applyNumberFormat="0" applyBorder="0" applyAlignment="0" applyProtection="0"/>
    <xf numFmtId="0" fontId="83" fillId="85" borderId="62" applyNumberFormat="0" applyAlignment="0" applyProtection="0"/>
    <xf numFmtId="0" fontId="87" fillId="72" borderId="0" applyNumberFormat="0" applyBorder="0" applyAlignment="0" applyProtection="0"/>
    <xf numFmtId="0" fontId="87" fillId="72" borderId="0" applyNumberFormat="0" applyBorder="0" applyAlignment="0" applyProtection="0"/>
    <xf numFmtId="0" fontId="87" fillId="71"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71" borderId="0" applyNumberFormat="0" applyBorder="0" applyAlignment="0" applyProtection="0"/>
    <xf numFmtId="0" fontId="87" fillId="16" borderId="0" applyNumberFormat="0" applyBorder="0" applyAlignment="0" applyProtection="0"/>
    <xf numFmtId="0" fontId="87" fillId="72" borderId="0" applyNumberFormat="0" applyBorder="0" applyAlignment="0" applyProtection="0"/>
    <xf numFmtId="0" fontId="87" fillId="71" borderId="0" applyNumberFormat="0" applyBorder="0" applyAlignment="0" applyProtection="0"/>
    <xf numFmtId="0" fontId="87" fillId="16" borderId="0" applyNumberFormat="0" applyBorder="0" applyAlignment="0" applyProtection="0"/>
    <xf numFmtId="0" fontId="113" fillId="84" borderId="59" applyNumberFormat="0" applyAlignment="0" applyProtection="0"/>
    <xf numFmtId="0" fontId="87" fillId="72"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72" borderId="0" applyNumberFormat="0" applyBorder="0" applyAlignment="0" applyProtection="0"/>
    <xf numFmtId="0" fontId="87" fillId="13" borderId="0" applyNumberFormat="0" applyBorder="0" applyAlignment="0" applyProtection="0"/>
    <xf numFmtId="0" fontId="87" fillId="72" borderId="0" applyNumberFormat="0" applyBorder="0" applyAlignment="0" applyProtection="0"/>
    <xf numFmtId="0" fontId="87" fillId="13" borderId="0" applyNumberFormat="0" applyBorder="0" applyAlignment="0" applyProtection="0"/>
    <xf numFmtId="0" fontId="87" fillId="71" borderId="0" applyNumberFormat="0" applyBorder="0" applyAlignment="0" applyProtection="0"/>
    <xf numFmtId="0" fontId="112" fillId="83" borderId="0" applyNumberFormat="0" applyBorder="0" applyAlignment="0" applyProtection="0"/>
    <xf numFmtId="0" fontId="87" fillId="73"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73" borderId="0" applyNumberFormat="0" applyBorder="0" applyAlignment="0" applyProtection="0"/>
    <xf numFmtId="0" fontId="87" fillId="14" borderId="0" applyNumberFormat="0" applyBorder="0" applyAlignment="0" applyProtection="0"/>
    <xf numFmtId="0" fontId="87" fillId="71" borderId="0" applyNumberFormat="0" applyBorder="0" applyAlignment="0" applyProtection="0"/>
    <xf numFmtId="0" fontId="87" fillId="71" borderId="0" applyNumberFormat="0" applyBorder="0" applyAlignment="0" applyProtection="0"/>
    <xf numFmtId="0" fontId="87" fillId="73" borderId="0" applyNumberFormat="0" applyBorder="0" applyAlignment="0" applyProtection="0"/>
    <xf numFmtId="0" fontId="87" fillId="14" borderId="0" applyNumberFormat="0" applyBorder="0" applyAlignment="0" applyProtection="0"/>
    <xf numFmtId="0" fontId="87" fillId="71" borderId="0" applyNumberFormat="0" applyBorder="0" applyAlignment="0" applyProtection="0"/>
    <xf numFmtId="0" fontId="87" fillId="74"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74" borderId="0" applyNumberFormat="0" applyBorder="0" applyAlignment="0" applyProtection="0"/>
    <xf numFmtId="0" fontId="87" fillId="17" borderId="0" applyNumberFormat="0" applyBorder="0" applyAlignment="0" applyProtection="0"/>
    <xf numFmtId="0" fontId="87" fillId="82" borderId="0" applyNumberFormat="0" applyBorder="0" applyAlignment="0" applyProtection="0"/>
    <xf numFmtId="0" fontId="87" fillId="74" borderId="0" applyNumberFormat="0" applyBorder="0" applyAlignment="0" applyProtection="0"/>
    <xf numFmtId="0" fontId="87" fillId="17" borderId="0" applyNumberFormat="0" applyBorder="0" applyAlignment="0" applyProtection="0"/>
    <xf numFmtId="0" fontId="25" fillId="70" borderId="0" applyNumberFormat="0" applyBorder="0" applyAlignment="0" applyProtection="0"/>
    <xf numFmtId="0" fontId="87" fillId="75"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75" borderId="0" applyNumberFormat="0" applyBorder="0" applyAlignment="0" applyProtection="0"/>
    <xf numFmtId="0" fontId="87" fillId="18" borderId="0" applyNumberFormat="0" applyBorder="0" applyAlignment="0" applyProtection="0"/>
    <xf numFmtId="0" fontId="87" fillId="81" borderId="0" applyNumberFormat="0" applyBorder="0" applyAlignment="0" applyProtection="0"/>
    <xf numFmtId="0" fontId="87" fillId="75" borderId="0" applyNumberFormat="0" applyBorder="0" applyAlignment="0" applyProtection="0"/>
    <xf numFmtId="0" fontId="87" fillId="18" borderId="0" applyNumberFormat="0" applyBorder="0" applyAlignment="0" applyProtection="0"/>
    <xf numFmtId="0" fontId="25" fillId="70" borderId="0" applyNumberFormat="0" applyBorder="0" applyAlignment="0" applyProtection="0"/>
    <xf numFmtId="0" fontId="25" fillId="70" borderId="0" applyNumberFormat="0" applyBorder="0" applyAlignment="0" applyProtection="0"/>
    <xf numFmtId="0" fontId="25" fillId="70" borderId="0" applyNumberFormat="0" applyBorder="0" applyAlignment="0" applyProtection="0"/>
    <xf numFmtId="0" fontId="87" fillId="76"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76" borderId="0" applyNumberFormat="0" applyBorder="0" applyAlignment="0" applyProtection="0"/>
    <xf numFmtId="0" fontId="87" fillId="19" borderId="0" applyNumberFormat="0" applyBorder="0" applyAlignment="0" applyProtection="0"/>
    <xf numFmtId="0" fontId="87" fillId="76" borderId="0" applyNumberFormat="0" applyBorder="0" applyAlignment="0" applyProtection="0"/>
    <xf numFmtId="0" fontId="87" fillId="19" borderId="0" applyNumberFormat="0" applyBorder="0" applyAlignment="0" applyProtection="0"/>
    <xf numFmtId="0" fontId="87" fillId="80" borderId="0" applyNumberFormat="0" applyBorder="0" applyAlignment="0" applyProtection="0"/>
    <xf numFmtId="0" fontId="87" fillId="77"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77" borderId="0" applyNumberFormat="0" applyBorder="0" applyAlignment="0" applyProtection="0"/>
    <xf numFmtId="0" fontId="87" fillId="20" borderId="0" applyNumberFormat="0" applyBorder="0" applyAlignment="0" applyProtection="0"/>
    <xf numFmtId="0" fontId="25" fillId="69" borderId="0" applyNumberFormat="0" applyBorder="0" applyAlignment="0" applyProtection="0"/>
    <xf numFmtId="0" fontId="87" fillId="77" borderId="0" applyNumberFormat="0" applyBorder="0" applyAlignment="0" applyProtection="0"/>
    <xf numFmtId="0" fontId="87" fillId="20" borderId="0" applyNumberFormat="0" applyBorder="0" applyAlignment="0" applyProtection="0"/>
    <xf numFmtId="0" fontId="87" fillId="79" borderId="0" applyNumberFormat="0" applyBorder="0" applyAlignment="0" applyProtection="0"/>
    <xf numFmtId="0" fontId="25" fillId="69" borderId="0" applyNumberFormat="0" applyBorder="0" applyAlignment="0" applyProtection="0"/>
    <xf numFmtId="0" fontId="25" fillId="69" borderId="0" applyNumberFormat="0" applyBorder="0" applyAlignment="0" applyProtection="0"/>
    <xf numFmtId="0" fontId="87" fillId="78"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78" borderId="0" applyNumberFormat="0" applyBorder="0" applyAlignment="0" applyProtection="0"/>
    <xf numFmtId="0" fontId="87" fillId="21" borderId="0" applyNumberFormat="0" applyBorder="0" applyAlignment="0" applyProtection="0"/>
    <xf numFmtId="0" fontId="25" fillId="69" borderId="0" applyNumberFormat="0" applyBorder="0" applyAlignment="0" applyProtection="0"/>
    <xf numFmtId="0" fontId="87" fillId="78" borderId="0" applyNumberFormat="0" applyBorder="0" applyAlignment="0" applyProtection="0"/>
    <xf numFmtId="0" fontId="87" fillId="21" borderId="0" applyNumberFormat="0" applyBorder="0" applyAlignment="0" applyProtection="0"/>
    <xf numFmtId="0" fontId="87" fillId="78" borderId="0" applyNumberFormat="0" applyBorder="0" applyAlignment="0" applyProtection="0"/>
    <xf numFmtId="0" fontId="87" fillId="79"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79" borderId="0" applyNumberFormat="0" applyBorder="0" applyAlignment="0" applyProtection="0"/>
    <xf numFmtId="0" fontId="87" fillId="22" borderId="0" applyNumberFormat="0" applyBorder="0" applyAlignment="0" applyProtection="0"/>
    <xf numFmtId="0" fontId="25" fillId="62" borderId="0" applyNumberFormat="0" applyBorder="0" applyAlignment="0" applyProtection="0"/>
    <xf numFmtId="44" fontId="110" fillId="0" borderId="0" applyFont="0" applyFill="0" applyBorder="0" applyAlignment="0" applyProtection="0"/>
    <xf numFmtId="43" fontId="25" fillId="0" borderId="0" applyFont="0" applyFill="0" applyBorder="0" applyAlignment="0" applyProtection="0"/>
    <xf numFmtId="0" fontId="87" fillId="79" borderId="0" applyNumberFormat="0" applyBorder="0" applyAlignment="0" applyProtection="0"/>
    <xf numFmtId="0" fontId="87" fillId="22" borderId="0" applyNumberFormat="0" applyBorder="0" applyAlignment="0" applyProtection="0"/>
    <xf numFmtId="0" fontId="87" fillId="82" borderId="0" applyNumberFormat="0" applyBorder="0" applyAlignment="0" applyProtection="0"/>
    <xf numFmtId="0" fontId="25" fillId="68" borderId="0" applyNumberFormat="0" applyBorder="0" applyAlignment="0" applyProtection="0"/>
    <xf numFmtId="0" fontId="87" fillId="77" borderId="0" applyNumberFormat="0" applyBorder="0" applyAlignment="0" applyProtection="0"/>
    <xf numFmtId="0" fontId="87" fillId="80"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80" borderId="0" applyNumberFormat="0" applyBorder="0" applyAlignment="0" applyProtection="0"/>
    <xf numFmtId="0" fontId="87" fillId="17"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87" fillId="80" borderId="0" applyNumberFormat="0" applyBorder="0" applyAlignment="0" applyProtection="0"/>
    <xf numFmtId="0" fontId="87" fillId="17" borderId="0" applyNumberFormat="0" applyBorder="0" applyAlignment="0" applyProtection="0"/>
    <xf numFmtId="0" fontId="87" fillId="81" borderId="0" applyNumberFormat="0" applyBorder="0" applyAlignment="0" applyProtection="0"/>
    <xf numFmtId="0" fontId="25" fillId="68" borderId="0" applyNumberFormat="0" applyBorder="0" applyAlignment="0" applyProtection="0"/>
    <xf numFmtId="0" fontId="87" fillId="81"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81" borderId="0" applyNumberFormat="0" applyBorder="0" applyAlignment="0" applyProtection="0"/>
    <xf numFmtId="0" fontId="87" fillId="18" borderId="0" applyNumberFormat="0" applyBorder="0" applyAlignment="0" applyProtection="0"/>
    <xf numFmtId="0" fontId="87" fillId="76" borderId="0" applyNumberFormat="0" applyBorder="0" applyAlignment="0" applyProtection="0"/>
    <xf numFmtId="0" fontId="87" fillId="81" borderId="0" applyNumberFormat="0" applyBorder="0" applyAlignment="0" applyProtection="0"/>
    <xf numFmtId="0" fontId="87" fillId="18" borderId="0" applyNumberFormat="0" applyBorder="0" applyAlignment="0" applyProtection="0"/>
    <xf numFmtId="0" fontId="87" fillId="80" borderId="0" applyNumberFormat="0" applyBorder="0" applyAlignment="0" applyProtection="0"/>
    <xf numFmtId="0" fontId="25" fillId="67" borderId="0" applyNumberFormat="0" applyBorder="0" applyAlignment="0" applyProtection="0"/>
    <xf numFmtId="0" fontId="87" fillId="82"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82" borderId="0" applyNumberFormat="0" applyBorder="0" applyAlignment="0" applyProtection="0"/>
    <xf numFmtId="0" fontId="87" fillId="23" borderId="0" applyNumberFormat="0" applyBorder="0" applyAlignment="0" applyProtection="0"/>
    <xf numFmtId="0" fontId="87" fillId="75" borderId="0" applyNumberFormat="0" applyBorder="0" applyAlignment="0" applyProtection="0"/>
    <xf numFmtId="0" fontId="87" fillId="82" borderId="0" applyNumberFormat="0" applyBorder="0" applyAlignment="0" applyProtection="0"/>
    <xf numFmtId="0" fontId="87" fillId="23" borderId="0" applyNumberFormat="0" applyBorder="0" applyAlignment="0" applyProtection="0"/>
    <xf numFmtId="0" fontId="87" fillId="79" borderId="0" applyNumberFormat="0" applyBorder="0" applyAlignment="0" applyProtection="0"/>
    <xf numFmtId="0" fontId="25" fillId="67" borderId="0" applyNumberFormat="0" applyBorder="0" applyAlignment="0" applyProtection="0"/>
    <xf numFmtId="0" fontId="25" fillId="67" borderId="0" applyNumberFormat="0" applyBorder="0" applyAlignment="0" applyProtection="0"/>
    <xf numFmtId="0" fontId="25" fillId="67" borderId="0" applyNumberFormat="0" applyBorder="0" applyAlignment="0" applyProtection="0"/>
    <xf numFmtId="0" fontId="112" fillId="8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112" fillId="83" borderId="0" applyNumberFormat="0" applyBorder="0" applyAlignment="0" applyProtection="0"/>
    <xf numFmtId="0" fontId="77" fillId="7" borderId="0" applyNumberFormat="0" applyBorder="0" applyAlignment="0" applyProtection="0"/>
    <xf numFmtId="0" fontId="87" fillId="78" borderId="0" applyNumberFormat="0" applyBorder="0" applyAlignment="0" applyProtection="0"/>
    <xf numFmtId="0" fontId="112" fillId="83" borderId="0" applyNumberFormat="0" applyBorder="0" applyAlignment="0" applyProtection="0"/>
    <xf numFmtId="0" fontId="87" fillId="74" borderId="0" applyNumberFormat="0" applyBorder="0" applyAlignment="0" applyProtection="0"/>
    <xf numFmtId="0" fontId="77" fillId="7" borderId="0" applyNumberFormat="0" applyBorder="0" applyAlignment="0" applyProtection="0"/>
    <xf numFmtId="0" fontId="25" fillId="66" borderId="0" applyNumberFormat="0" applyBorder="0" applyAlignment="0" applyProtection="0"/>
    <xf numFmtId="0" fontId="87" fillId="77" borderId="0" applyNumberFormat="0" applyBorder="0" applyAlignment="0" applyProtection="0"/>
    <xf numFmtId="0" fontId="113" fillId="84" borderId="59" applyNumberFormat="0" applyAlignment="0" applyProtection="0"/>
    <xf numFmtId="0" fontId="81" fillId="24" borderId="45" applyNumberFormat="0" applyAlignment="0" applyProtection="0"/>
    <xf numFmtId="0" fontId="81" fillId="24" borderId="45" applyNumberFormat="0" applyAlignment="0" applyProtection="0"/>
    <xf numFmtId="0" fontId="113" fillId="84" borderId="59" applyNumberFormat="0" applyAlignment="0" applyProtection="0"/>
    <xf numFmtId="0" fontId="81" fillId="24" borderId="45" applyNumberFormat="0" applyAlignment="0" applyProtection="0"/>
    <xf numFmtId="0" fontId="113" fillId="84" borderId="59" applyNumberFormat="0" applyAlignment="0" applyProtection="0"/>
    <xf numFmtId="0" fontId="81" fillId="24" borderId="45" applyNumberFormat="0" applyAlignment="0" applyProtection="0"/>
    <xf numFmtId="0" fontId="25" fillId="66" borderId="0" applyNumberFormat="0" applyBorder="0" applyAlignment="0" applyProtection="0"/>
    <xf numFmtId="0" fontId="87" fillId="73"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83" fillId="85" borderId="62" applyNumberFormat="0" applyAlignment="0" applyProtection="0"/>
    <xf numFmtId="0" fontId="83" fillId="25" borderId="46" applyNumberFormat="0" applyAlignment="0" applyProtection="0"/>
    <xf numFmtId="0" fontId="83" fillId="25" borderId="46" applyNumberFormat="0" applyAlignment="0" applyProtection="0"/>
    <xf numFmtId="0" fontId="83" fillId="85" borderId="62" applyNumberFormat="0" applyAlignment="0" applyProtection="0"/>
    <xf numFmtId="0" fontId="83" fillId="25" borderId="46" applyNumberFormat="0" applyAlignment="0" applyProtection="0"/>
    <xf numFmtId="0" fontId="87" fillId="76" borderId="0" applyNumberFormat="0" applyBorder="0" applyAlignment="0" applyProtection="0"/>
    <xf numFmtId="0" fontId="83" fillId="85" borderId="62" applyNumberFormat="0" applyAlignment="0" applyProtection="0"/>
    <xf numFmtId="0" fontId="83" fillId="25" borderId="46" applyNumberFormat="0" applyAlignment="0" applyProtection="0"/>
    <xf numFmtId="0" fontId="87" fillId="72" borderId="0" applyNumberFormat="0" applyBorder="0" applyAlignment="0" applyProtection="0"/>
    <xf numFmtId="164" fontId="2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24"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43"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4"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81" fontId="25" fillId="0" borderId="0" applyFont="0" applyFill="0" applyBorder="0" applyAlignment="0" applyProtection="0"/>
    <xf numFmtId="44" fontId="12"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181" fontId="25" fillId="0" borderId="0" applyFont="0" applyFill="0" applyBorder="0" applyAlignment="0" applyProtection="0"/>
    <xf numFmtId="44" fontId="25" fillId="0" borderId="0" applyFont="0" applyFill="0" applyBorder="0" applyAlignment="0" applyProtection="0"/>
    <xf numFmtId="0" fontId="87" fillId="75" borderId="0" applyNumberFormat="0" applyBorder="0" applyAlignment="0" applyProtection="0"/>
    <xf numFmtId="0" fontId="114"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114" fillId="0" borderId="0" applyNumberFormat="0" applyFill="0" applyBorder="0" applyAlignment="0" applyProtection="0"/>
    <xf numFmtId="0" fontId="85" fillId="0" borderId="0" applyNumberFormat="0" applyFill="0" applyBorder="0" applyAlignment="0" applyProtection="0"/>
    <xf numFmtId="0" fontId="25" fillId="65" borderId="0" applyNumberFormat="0" applyBorder="0" applyAlignment="0" applyProtection="0"/>
    <xf numFmtId="0" fontId="114" fillId="0" borderId="0" applyNumberFormat="0" applyFill="0" applyBorder="0" applyAlignment="0" applyProtection="0"/>
    <xf numFmtId="0" fontId="85" fillId="0" borderId="0" applyNumberFormat="0" applyFill="0" applyBorder="0" applyAlignment="0" applyProtection="0"/>
    <xf numFmtId="0" fontId="25" fillId="65" borderId="0" applyNumberFormat="0" applyBorder="0" applyAlignment="0" applyProtection="0"/>
    <xf numFmtId="0" fontId="87" fillId="71" borderId="0" applyNumberFormat="0" applyBorder="0" applyAlignment="0" applyProtection="0"/>
    <xf numFmtId="0" fontId="25" fillId="65" borderId="0" applyNumberFormat="0" applyBorder="0" applyAlignment="0" applyProtection="0"/>
    <xf numFmtId="0" fontId="87" fillId="74" borderId="0" applyNumberFormat="0" applyBorder="0" applyAlignment="0" applyProtection="0"/>
    <xf numFmtId="0" fontId="115" fillId="86"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115" fillId="86" borderId="0" applyNumberFormat="0" applyBorder="0" applyAlignment="0" applyProtection="0"/>
    <xf numFmtId="0" fontId="76" fillId="8" borderId="0" applyNumberFormat="0" applyBorder="0" applyAlignment="0" applyProtection="0"/>
    <xf numFmtId="0" fontId="25" fillId="65" borderId="0" applyNumberFormat="0" applyBorder="0" applyAlignment="0" applyProtection="0"/>
    <xf numFmtId="0" fontId="115" fillId="86" borderId="0" applyNumberFormat="0" applyBorder="0" applyAlignment="0" applyProtection="0"/>
    <xf numFmtId="0" fontId="76" fillId="8" borderId="0" applyNumberFormat="0" applyBorder="0" applyAlignment="0" applyProtection="0"/>
    <xf numFmtId="0" fontId="87" fillId="73" borderId="0" applyNumberFormat="0" applyBorder="0" applyAlignment="0" applyProtection="0"/>
    <xf numFmtId="0" fontId="25" fillId="70" borderId="0" applyNumberFormat="0" applyBorder="0" applyAlignment="0" applyProtection="0"/>
    <xf numFmtId="0" fontId="116" fillId="0" borderId="56"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116" fillId="0" borderId="56" applyNumberFormat="0" applyFill="0" applyAlignment="0" applyProtection="0"/>
    <xf numFmtId="0" fontId="73" fillId="0" borderId="47" applyNumberFormat="0" applyFill="0" applyAlignment="0" applyProtection="0"/>
    <xf numFmtId="0" fontId="116" fillId="0" borderId="56" applyNumberFormat="0" applyFill="0" applyAlignment="0" applyProtection="0"/>
    <xf numFmtId="0" fontId="73" fillId="0" borderId="47" applyNumberFormat="0" applyFill="0" applyAlignment="0" applyProtection="0"/>
    <xf numFmtId="0" fontId="25" fillId="64" borderId="0" applyNumberFormat="0" applyBorder="0" applyAlignment="0" applyProtection="0"/>
    <xf numFmtId="0" fontId="87" fillId="72" borderId="0" applyNumberFormat="0" applyBorder="0" applyAlignment="0" applyProtection="0"/>
    <xf numFmtId="0" fontId="25" fillId="64" borderId="0" applyNumberFormat="0" applyBorder="0" applyAlignment="0" applyProtection="0"/>
    <xf numFmtId="0" fontId="25" fillId="69" borderId="0" applyNumberFormat="0" applyBorder="0" applyAlignment="0" applyProtection="0"/>
    <xf numFmtId="0" fontId="117" fillId="0" borderId="72"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117" fillId="0" borderId="72" applyNumberFormat="0" applyFill="0" applyAlignment="0" applyProtection="0"/>
    <xf numFmtId="0" fontId="74" fillId="0" borderId="48" applyNumberFormat="0" applyFill="0" applyAlignment="0" applyProtection="0"/>
    <xf numFmtId="0" fontId="25" fillId="64" borderId="0" applyNumberFormat="0" applyBorder="0" applyAlignment="0" applyProtection="0"/>
    <xf numFmtId="0" fontId="117" fillId="0" borderId="72" applyNumberFormat="0" applyFill="0" applyAlignment="0" applyProtection="0"/>
    <xf numFmtId="0" fontId="74" fillId="0" borderId="48" applyNumberFormat="0" applyFill="0" applyAlignment="0" applyProtection="0"/>
    <xf numFmtId="0" fontId="25" fillId="64" borderId="0" applyNumberFormat="0" applyBorder="0" applyAlignment="0" applyProtection="0"/>
    <xf numFmtId="0" fontId="87" fillId="71" borderId="0" applyNumberFormat="0" applyBorder="0" applyAlignment="0" applyProtection="0"/>
    <xf numFmtId="0" fontId="118" fillId="0" borderId="58"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118" fillId="0" borderId="58" applyNumberFormat="0" applyFill="0" applyAlignment="0" applyProtection="0"/>
    <xf numFmtId="0" fontId="75" fillId="0" borderId="49" applyNumberFormat="0" applyFill="0" applyAlignment="0" applyProtection="0"/>
    <xf numFmtId="0" fontId="25" fillId="68" borderId="0" applyNumberFormat="0" applyBorder="0" applyAlignment="0" applyProtection="0"/>
    <xf numFmtId="0" fontId="118" fillId="0" borderId="58" applyNumberFormat="0" applyFill="0" applyAlignment="0" applyProtection="0"/>
    <xf numFmtId="0" fontId="75" fillId="0" borderId="49" applyNumberFormat="0" applyFill="0" applyAlignment="0" applyProtection="0"/>
    <xf numFmtId="0" fontId="25" fillId="70" borderId="0" applyNumberFormat="0" applyBorder="0" applyAlignment="0" applyProtection="0"/>
    <xf numFmtId="0" fontId="25" fillId="63" borderId="0" applyNumberFormat="0" applyBorder="0" applyAlignment="0" applyProtection="0"/>
    <xf numFmtId="0" fontId="118"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18" fillId="0" borderId="0" applyNumberFormat="0" applyFill="0" applyBorder="0" applyAlignment="0" applyProtection="0"/>
    <xf numFmtId="0" fontId="75" fillId="0" borderId="0" applyNumberFormat="0" applyFill="0" applyBorder="0" applyAlignment="0" applyProtection="0"/>
    <xf numFmtId="0" fontId="25" fillId="67" borderId="0" applyNumberFormat="0" applyBorder="0" applyAlignment="0" applyProtection="0"/>
    <xf numFmtId="0" fontId="25" fillId="63" borderId="0" applyNumberFormat="0" applyBorder="0" applyAlignment="0" applyProtection="0"/>
    <xf numFmtId="0" fontId="118" fillId="0" borderId="0" applyNumberFormat="0" applyFill="0" applyBorder="0" applyAlignment="0" applyProtection="0"/>
    <xf numFmtId="0" fontId="75" fillId="0" borderId="0" applyNumberFormat="0" applyFill="0" applyBorder="0" applyAlignment="0" applyProtection="0"/>
    <xf numFmtId="0" fontId="25" fillId="63" borderId="0" applyNumberFormat="0" applyBorder="0" applyAlignment="0" applyProtection="0"/>
    <xf numFmtId="0" fontId="25" fillId="69" borderId="0" applyNumberFormat="0" applyBorder="0" applyAlignment="0" applyProtection="0"/>
    <xf numFmtId="0" fontId="25" fillId="63" borderId="0" applyNumberFormat="0" applyBorder="0" applyAlignment="0" applyProtection="0"/>
    <xf numFmtId="0" fontId="111" fillId="0" borderId="0" applyNumberFormat="0" applyFill="0" applyBorder="0">
      <protection locked="0"/>
    </xf>
    <xf numFmtId="0" fontId="119" fillId="11" borderId="59" applyNumberFormat="0" applyAlignment="0" applyProtection="0"/>
    <xf numFmtId="0" fontId="79" fillId="11" borderId="45" applyNumberFormat="0" applyAlignment="0" applyProtection="0"/>
    <xf numFmtId="0" fontId="79" fillId="11" borderId="45" applyNumberFormat="0" applyAlignment="0" applyProtection="0"/>
    <xf numFmtId="0" fontId="119" fillId="11" borderId="59" applyNumberFormat="0" applyAlignment="0" applyProtection="0"/>
    <xf numFmtId="0" fontId="79" fillId="11" borderId="45" applyNumberFormat="0" applyAlignment="0" applyProtection="0"/>
    <xf numFmtId="0" fontId="119" fillId="11" borderId="59" applyNumberFormat="0" applyAlignment="0" applyProtection="0"/>
    <xf numFmtId="0" fontId="79" fillId="11" borderId="45" applyNumberFormat="0" applyAlignment="0" applyProtection="0"/>
    <xf numFmtId="0" fontId="25" fillId="66" borderId="0" applyNumberFormat="0" applyBorder="0" applyAlignment="0" applyProtection="0"/>
    <xf numFmtId="0" fontId="25" fillId="68" borderId="0" applyNumberFormat="0" applyBorder="0" applyAlignment="0" applyProtection="0"/>
    <xf numFmtId="0" fontId="120" fillId="0" borderId="61"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120" fillId="0" borderId="61" applyNumberFormat="0" applyFill="0" applyAlignment="0" applyProtection="0"/>
    <xf numFmtId="0" fontId="82" fillId="0" borderId="50" applyNumberFormat="0" applyFill="0" applyAlignment="0" applyProtection="0"/>
    <xf numFmtId="0" fontId="25" fillId="62" borderId="0" applyNumberFormat="0" applyBorder="0" applyAlignment="0" applyProtection="0"/>
    <xf numFmtId="0" fontId="120" fillId="0" borderId="61" applyNumberFormat="0" applyFill="0" applyAlignment="0" applyProtection="0"/>
    <xf numFmtId="0" fontId="82" fillId="0" borderId="50" applyNumberFormat="0" applyFill="0" applyAlignment="0" applyProtection="0"/>
    <xf numFmtId="0" fontId="25" fillId="65"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121" fillId="87"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121" fillId="87" borderId="0" applyNumberFormat="0" applyBorder="0" applyAlignment="0" applyProtection="0"/>
    <xf numFmtId="0" fontId="78" fillId="26" borderId="0" applyNumberFormat="0" applyBorder="0" applyAlignment="0" applyProtection="0"/>
    <xf numFmtId="0" fontId="25" fillId="66" borderId="0" applyNumberFormat="0" applyBorder="0" applyAlignment="0" applyProtection="0"/>
    <xf numFmtId="0" fontId="121" fillId="87" borderId="0" applyNumberFormat="0" applyBorder="0" applyAlignment="0" applyProtection="0"/>
    <xf numFmtId="0" fontId="78" fillId="26" borderId="0" applyNumberFormat="0" applyBorder="0" applyAlignment="0" applyProtection="0"/>
    <xf numFmtId="0" fontId="25" fillId="64"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12" fillId="0" borderId="0"/>
    <xf numFmtId="0" fontId="25" fillId="0" borderId="0"/>
    <xf numFmtId="0" fontId="25" fillId="65" borderId="0" applyNumberFormat="0" applyBorder="0" applyAlignment="0" applyProtection="0"/>
    <xf numFmtId="0" fontId="24" fillId="0" borderId="0"/>
    <xf numFmtId="0" fontId="12" fillId="0" borderId="0"/>
    <xf numFmtId="0" fontId="12" fillId="0" borderId="0"/>
    <xf numFmtId="0" fontId="12" fillId="0" borderId="0"/>
    <xf numFmtId="0" fontId="25" fillId="0" borderId="0"/>
    <xf numFmtId="0" fontId="12" fillId="0" borderId="0"/>
    <xf numFmtId="0" fontId="12" fillId="0" borderId="0"/>
    <xf numFmtId="0" fontId="25" fillId="61" borderId="0" applyNumberFormat="0" applyBorder="0" applyAlignment="0" applyProtection="0"/>
    <xf numFmtId="0" fontId="12" fillId="0" borderId="0"/>
    <xf numFmtId="0" fontId="25" fillId="0" borderId="0"/>
    <xf numFmtId="0" fontId="12" fillId="0" borderId="0"/>
    <xf numFmtId="0" fontId="12" fillId="0" borderId="0"/>
    <xf numFmtId="0" fontId="12" fillId="0" borderId="0"/>
    <xf numFmtId="0" fontId="25" fillId="0" borderId="0"/>
    <xf numFmtId="0" fontId="25" fillId="0" borderId="0"/>
    <xf numFmtId="0" fontId="25" fillId="0" borderId="0"/>
    <xf numFmtId="0" fontId="25" fillId="0" borderId="0"/>
    <xf numFmtId="0" fontId="24" fillId="0" borderId="0"/>
    <xf numFmtId="0" fontId="24" fillId="0" borderId="0"/>
    <xf numFmtId="0" fontId="25" fillId="0" borderId="0"/>
    <xf numFmtId="0" fontId="12" fillId="0" borderId="0"/>
    <xf numFmtId="0" fontId="24" fillId="0" borderId="0"/>
    <xf numFmtId="0" fontId="25" fillId="61" borderId="0" applyNumberFormat="0" applyBorder="0" applyAlignment="0" applyProtection="0"/>
    <xf numFmtId="0" fontId="25" fillId="63" borderId="0" applyNumberFormat="0" applyBorder="0" applyAlignment="0" applyProtection="0"/>
    <xf numFmtId="0" fontId="25" fillId="61" borderId="0" applyNumberFormat="0" applyBorder="0" applyAlignment="0" applyProtection="0"/>
    <xf numFmtId="0" fontId="25" fillId="27" borderId="63"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63" applyNumberFormat="0" applyFont="0" applyAlignment="0" applyProtection="0"/>
    <xf numFmtId="0" fontId="25" fillId="27" borderId="51" applyNumberFormat="0" applyFont="0" applyAlignment="0" applyProtection="0"/>
    <xf numFmtId="0" fontId="25" fillId="61" borderId="0" applyNumberFormat="0" applyBorder="0" applyAlignment="0" applyProtection="0"/>
    <xf numFmtId="0" fontId="25" fillId="27" borderId="63" applyNumberFormat="0" applyFont="0" applyAlignment="0" applyProtection="0"/>
    <xf numFmtId="0" fontId="25" fillId="27" borderId="51" applyNumberFormat="0" applyFont="0" applyAlignment="0" applyProtection="0"/>
    <xf numFmtId="0" fontId="25" fillId="62" borderId="0" applyNumberFormat="0" applyBorder="0" applyAlignment="0" applyProtection="0"/>
    <xf numFmtId="0" fontId="122" fillId="84" borderId="60" applyNumberFormat="0" applyAlignment="0" applyProtection="0"/>
    <xf numFmtId="0" fontId="80" fillId="24" borderId="52" applyNumberFormat="0" applyAlignment="0" applyProtection="0"/>
    <xf numFmtId="0" fontId="80" fillId="24" borderId="52" applyNumberFormat="0" applyAlignment="0" applyProtection="0"/>
    <xf numFmtId="0" fontId="122" fillId="84" borderId="60" applyNumberFormat="0" applyAlignment="0" applyProtection="0"/>
    <xf numFmtId="0" fontId="80" fillId="24" borderId="52" applyNumberFormat="0" applyAlignment="0" applyProtection="0"/>
    <xf numFmtId="0" fontId="25" fillId="63" borderId="0" applyNumberFormat="0" applyBorder="0" applyAlignment="0" applyProtection="0"/>
    <xf numFmtId="0" fontId="122" fillId="84" borderId="60" applyNumberFormat="0" applyAlignment="0" applyProtection="0"/>
    <xf numFmtId="0" fontId="80" fillId="24" borderId="52" applyNumberFormat="0" applyAlignment="0" applyProtection="0"/>
    <xf numFmtId="0" fontId="25" fillId="60" borderId="0" applyNumberFormat="0" applyBorder="0" applyAlignment="0" applyProtection="0"/>
    <xf numFmtId="9" fontId="1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0" fontId="25" fillId="61" borderId="0" applyNumberFormat="0" applyBorder="0" applyAlignment="0" applyProtection="0"/>
    <xf numFmtId="0" fontId="123"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23" fillId="0" borderId="0" applyNumberFormat="0" applyFill="0" applyBorder="0" applyAlignment="0" applyProtection="0"/>
    <xf numFmtId="0" fontId="72" fillId="0" borderId="0" applyNumberFormat="0" applyFill="0" applyBorder="0" applyAlignment="0" applyProtection="0"/>
    <xf numFmtId="0" fontId="25" fillId="60" borderId="0" applyNumberFormat="0" applyBorder="0" applyAlignment="0" applyProtection="0"/>
    <xf numFmtId="0" fontId="123" fillId="0" borderId="0" applyNumberFormat="0" applyFill="0" applyBorder="0" applyAlignment="0" applyProtection="0"/>
    <xf numFmtId="0" fontId="72" fillId="0" borderId="0" applyNumberFormat="0" applyFill="0" applyBorder="0" applyAlignment="0" applyProtection="0"/>
    <xf numFmtId="0" fontId="25" fillId="61" borderId="0" applyNumberFormat="0" applyBorder="0" applyAlignment="0" applyProtection="0"/>
    <xf numFmtId="0" fontId="86" fillId="0" borderId="64"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64" applyNumberFormat="0" applyFill="0" applyAlignment="0" applyProtection="0"/>
    <xf numFmtId="0" fontId="86" fillId="0" borderId="53" applyNumberFormat="0" applyFill="0" applyAlignment="0" applyProtection="0"/>
    <xf numFmtId="0" fontId="25" fillId="60" borderId="0" applyNumberFormat="0" applyBorder="0" applyAlignment="0" applyProtection="0"/>
    <xf numFmtId="0" fontId="86" fillId="0" borderId="64" applyNumberFormat="0" applyFill="0" applyAlignment="0" applyProtection="0"/>
    <xf numFmtId="0" fontId="86" fillId="0" borderId="53" applyNumberFormat="0" applyFill="0" applyAlignment="0" applyProtection="0"/>
    <xf numFmtId="0" fontId="25" fillId="59" borderId="0" applyNumberFormat="0" applyBorder="0" applyAlignment="0" applyProtection="0"/>
    <xf numFmtId="0" fontId="25" fillId="60" borderId="0" applyNumberFormat="0" applyBorder="0" applyAlignment="0" applyProtection="0"/>
    <xf numFmtId="0" fontId="25" fillId="59" borderId="0" applyNumberFormat="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25" fillId="59" borderId="0" applyNumberFormat="0" applyBorder="0" applyAlignment="0" applyProtection="0"/>
    <xf numFmtId="0" fontId="25" fillId="59" borderId="0" applyNumberFormat="0" applyBorder="0" applyAlignment="0" applyProtection="0"/>
    <xf numFmtId="0" fontId="84" fillId="0" borderId="0" applyNumberFormat="0" applyFill="0" applyBorder="0" applyAlignment="0" applyProtection="0"/>
    <xf numFmtId="43" fontId="25" fillId="0" borderId="0" applyFont="0" applyFill="0" applyBorder="0" applyAlignment="0" applyProtection="0"/>
    <xf numFmtId="44" fontId="110" fillId="0" borderId="0" applyFont="0" applyFill="0" applyBorder="0" applyAlignment="0" applyProtection="0"/>
    <xf numFmtId="0" fontId="25" fillId="0" borderId="0" applyNumberFormat="0" applyFont="0" applyFill="0" applyBorder="0" applyProtection="0"/>
    <xf numFmtId="0" fontId="86" fillId="0" borderId="0" applyNumberFormat="0" applyFill="0" applyBorder="0" applyProtection="0"/>
    <xf numFmtId="0" fontId="25" fillId="0" borderId="54" applyNumberFormat="0" applyFont="0" applyFill="0" applyProtection="0"/>
    <xf numFmtId="0" fontId="25" fillId="0" borderId="3" applyNumberFormat="0" applyFont="0" applyFill="0" applyProtection="0"/>
    <xf numFmtId="0" fontId="25" fillId="60" borderId="0" applyNumberFormat="0" applyBorder="0" applyAlignment="0" applyProtection="0"/>
    <xf numFmtId="0" fontId="25" fillId="60" borderId="0" applyNumberFormat="0" applyBorder="0" applyAlignment="0" applyProtection="0"/>
    <xf numFmtId="0" fontId="25" fillId="61" borderId="0" applyNumberFormat="0" applyBorder="0" applyAlignment="0" applyProtection="0"/>
    <xf numFmtId="0" fontId="25" fillId="61" borderId="0" applyNumberFormat="0" applyBorder="0" applyAlignment="0" applyProtection="0"/>
    <xf numFmtId="0" fontId="25" fillId="62" borderId="0" applyNumberFormat="0" applyBorder="0" applyAlignment="0" applyProtection="0"/>
    <xf numFmtId="0" fontId="25" fillId="62" borderId="0" applyNumberFormat="0" applyBorder="0" applyAlignment="0" applyProtection="0"/>
    <xf numFmtId="0" fontId="25" fillId="63" borderId="0" applyNumberFormat="0" applyBorder="0" applyAlignment="0" applyProtection="0"/>
    <xf numFmtId="0" fontId="25" fillId="63" borderId="0" applyNumberFormat="0" applyBorder="0" applyAlignment="0" applyProtection="0"/>
    <xf numFmtId="0" fontId="25" fillId="64" borderId="0" applyNumberFormat="0" applyBorder="0" applyAlignment="0" applyProtection="0"/>
    <xf numFmtId="0" fontId="25" fillId="64" borderId="0" applyNumberFormat="0" applyBorder="0" applyAlignment="0" applyProtection="0"/>
    <xf numFmtId="0" fontId="25" fillId="65" borderId="0" applyNumberFormat="0" applyBorder="0" applyAlignment="0" applyProtection="0"/>
    <xf numFmtId="0" fontId="25" fillId="65" borderId="0" applyNumberFormat="0" applyBorder="0" applyAlignment="0" applyProtection="0"/>
    <xf numFmtId="0" fontId="25" fillId="66" borderId="0" applyNumberFormat="0" applyBorder="0" applyAlignment="0" applyProtection="0"/>
    <xf numFmtId="0" fontId="25" fillId="66" borderId="0" applyNumberFormat="0" applyBorder="0" applyAlignment="0" applyProtection="0"/>
    <xf numFmtId="0" fontId="25" fillId="67" borderId="0" applyNumberFormat="0" applyBorder="0" applyAlignment="0" applyProtection="0"/>
    <xf numFmtId="0" fontId="25" fillId="67" borderId="0" applyNumberFormat="0" applyBorder="0" applyAlignment="0" applyProtection="0"/>
    <xf numFmtId="0" fontId="25" fillId="68" borderId="0" applyNumberFormat="0" applyBorder="0" applyAlignment="0" applyProtection="0"/>
    <xf numFmtId="0" fontId="25" fillId="68" borderId="0" applyNumberFormat="0" applyBorder="0" applyAlignment="0" applyProtection="0"/>
    <xf numFmtId="0" fontId="25" fillId="69" borderId="0" applyNumberFormat="0" applyBorder="0" applyAlignment="0" applyProtection="0"/>
    <xf numFmtId="0" fontId="25" fillId="69" borderId="0" applyNumberFormat="0" applyBorder="0" applyAlignment="0" applyProtection="0"/>
    <xf numFmtId="0" fontId="25" fillId="70" borderId="0" applyNumberFormat="0" applyBorder="0" applyAlignment="0" applyProtection="0"/>
    <xf numFmtId="0" fontId="25" fillId="70" borderId="0" applyNumberFormat="0" applyBorder="0" applyAlignment="0" applyProtection="0"/>
    <xf numFmtId="43" fontId="25" fillId="0" borderId="0" applyFont="0" applyFill="0" applyBorder="0" applyAlignment="0" applyProtection="0"/>
    <xf numFmtId="44" fontId="25" fillId="0" borderId="0" applyFont="0" applyFill="0" applyBorder="0" applyAlignment="0" applyProtection="0"/>
    <xf numFmtId="0" fontId="117" fillId="0" borderId="72" applyNumberFormat="0" applyFill="0" applyAlignment="0" applyProtection="0"/>
    <xf numFmtId="0" fontId="117" fillId="0" borderId="72" applyNumberFormat="0" applyFill="0" applyAlignment="0" applyProtection="0"/>
    <xf numFmtId="0" fontId="111" fillId="0" borderId="0" applyNumberFormat="0" applyFill="0" applyBorder="0">
      <protection locked="0"/>
    </xf>
    <xf numFmtId="0" fontId="117" fillId="0" borderId="72" applyNumberFormat="0" applyFill="0" applyAlignment="0" applyProtection="0"/>
    <xf numFmtId="0" fontId="8" fillId="0" borderId="0"/>
    <xf numFmtId="43" fontId="8" fillId="0" borderId="0" applyFont="0" applyFill="0" applyBorder="0" applyAlignment="0" applyProtection="0"/>
    <xf numFmtId="0" fontId="8" fillId="0" borderId="0"/>
    <xf numFmtId="0" fontId="8" fillId="59" borderId="0" applyNumberFormat="0" applyBorder="0" applyAlignment="0" applyProtection="0"/>
    <xf numFmtId="0" fontId="8" fillId="59" borderId="0" applyNumberFormat="0" applyBorder="0" applyAlignment="0" applyProtection="0"/>
    <xf numFmtId="0" fontId="8" fillId="60" borderId="0" applyNumberFormat="0" applyBorder="0" applyAlignment="0" applyProtection="0"/>
    <xf numFmtId="0" fontId="8" fillId="60" borderId="0" applyNumberFormat="0" applyBorder="0" applyAlignment="0" applyProtection="0"/>
    <xf numFmtId="0" fontId="8" fillId="61" borderId="0" applyNumberFormat="0" applyBorder="0" applyAlignment="0" applyProtection="0"/>
    <xf numFmtId="0" fontId="8" fillId="61"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8" fillId="63" borderId="0" applyNumberFormat="0" applyBorder="0" applyAlignment="0" applyProtection="0"/>
    <xf numFmtId="0" fontId="8" fillId="63" borderId="0" applyNumberFormat="0" applyBorder="0" applyAlignment="0" applyProtection="0"/>
    <xf numFmtId="0" fontId="8" fillId="64" borderId="0" applyNumberFormat="0" applyBorder="0" applyAlignment="0" applyProtection="0"/>
    <xf numFmtId="0" fontId="8" fillId="64" borderId="0" applyNumberFormat="0" applyBorder="0" applyAlignment="0" applyProtection="0"/>
    <xf numFmtId="0" fontId="8" fillId="65" borderId="0" applyNumberFormat="0" applyBorder="0" applyAlignment="0" applyProtection="0"/>
    <xf numFmtId="0" fontId="8" fillId="65"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67" borderId="0" applyNumberFormat="0" applyBorder="0" applyAlignment="0" applyProtection="0"/>
    <xf numFmtId="0" fontId="8" fillId="67"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8" fillId="69" borderId="0" applyNumberFormat="0" applyBorder="0" applyAlignment="0" applyProtection="0"/>
    <xf numFmtId="0" fontId="8" fillId="69" borderId="0" applyNumberFormat="0" applyBorder="0" applyAlignment="0" applyProtection="0"/>
    <xf numFmtId="0" fontId="8" fillId="70" borderId="0" applyNumberFormat="0" applyBorder="0" applyAlignment="0" applyProtection="0"/>
    <xf numFmtId="0" fontId="8" fillId="70" borderId="0" applyNumberFormat="0" applyBorder="0" applyAlignment="0" applyProtection="0"/>
    <xf numFmtId="164"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4" fontId="24" fillId="0" borderId="0" applyFont="0" applyFill="0" applyBorder="0" applyAlignment="0" applyProtection="0"/>
    <xf numFmtId="164" fontId="25" fillId="0" borderId="0" applyFont="0" applyFill="0" applyBorder="0" applyAlignment="0" applyProtection="0"/>
    <xf numFmtId="43" fontId="12" fillId="0" borderId="0" applyFont="0" applyFill="0" applyBorder="0" applyAlignment="0" applyProtection="0"/>
    <xf numFmtId="164" fontId="25"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43" fontId="24" fillId="0" borderId="0" applyFont="0" applyFill="0" applyBorder="0" applyAlignment="0" applyProtection="0"/>
    <xf numFmtId="164" fontId="24" fillId="0" borderId="0" applyFont="0" applyFill="0" applyBorder="0" applyAlignment="0" applyProtection="0"/>
    <xf numFmtId="164" fontId="24" fillId="0" borderId="0" applyFont="0" applyFill="0" applyBorder="0" applyAlignment="0" applyProtection="0"/>
    <xf numFmtId="0" fontId="24" fillId="0" borderId="0"/>
    <xf numFmtId="0" fontId="25" fillId="0" borderId="0"/>
    <xf numFmtId="0" fontId="25" fillId="0" borderId="0"/>
    <xf numFmtId="0" fontId="25" fillId="0" borderId="0"/>
    <xf numFmtId="0" fontId="24" fillId="0" borderId="0"/>
    <xf numFmtId="0" fontId="25" fillId="0" borderId="0"/>
    <xf numFmtId="0" fontId="24" fillId="0" borderId="0"/>
    <xf numFmtId="0" fontId="24" fillId="0" borderId="0"/>
    <xf numFmtId="0" fontId="8" fillId="0" borderId="0"/>
    <xf numFmtId="0" fontId="24" fillId="0" borderId="0"/>
    <xf numFmtId="0" fontId="24" fillId="0" borderId="0"/>
    <xf numFmtId="0" fontId="8" fillId="88" borderId="63" applyNumberFormat="0" applyFont="0" applyAlignment="0" applyProtection="0"/>
    <xf numFmtId="0" fontId="8" fillId="88" borderId="63" applyNumberFormat="0" applyFont="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124" fillId="0" borderId="0" applyNumberFormat="0" applyFill="0" applyBorder="0" applyAlignment="0" applyProtection="0"/>
    <xf numFmtId="0" fontId="88" fillId="0" borderId="0" applyNumberFormat="0" applyFill="0" applyBorder="0" applyAlignment="0" applyProtection="0"/>
    <xf numFmtId="0" fontId="8" fillId="0" borderId="0"/>
    <xf numFmtId="9" fontId="8" fillId="0" borderId="0" applyFon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2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27"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6"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27"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24"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8"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24"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2"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6"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3"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2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4"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24"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2"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1"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89"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90"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5"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22"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89"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18"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1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87" fillId="23"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125"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77" fillId="7" borderId="0" applyNumberFormat="0" applyBorder="0" applyAlignment="0" applyProtection="0"/>
    <xf numFmtId="0" fontId="81" fillId="24" borderId="45" applyNumberFormat="0" applyAlignment="0" applyProtection="0"/>
    <xf numFmtId="0" fontId="81" fillId="24" borderId="45" applyNumberFormat="0" applyAlignment="0" applyProtection="0"/>
    <xf numFmtId="0" fontId="81" fillId="24" borderId="45" applyNumberFormat="0" applyAlignment="0" applyProtection="0"/>
    <xf numFmtId="0" fontId="81" fillId="24" borderId="45" applyNumberFormat="0" applyAlignment="0" applyProtection="0"/>
    <xf numFmtId="0" fontId="81" fillId="24" borderId="45" applyNumberFormat="0" applyAlignment="0" applyProtection="0"/>
    <xf numFmtId="0" fontId="81" fillId="24" borderId="45" applyNumberFormat="0" applyAlignment="0" applyProtection="0"/>
    <xf numFmtId="0" fontId="81" fillId="24" borderId="45" applyNumberFormat="0" applyAlignment="0" applyProtection="0"/>
    <xf numFmtId="0" fontId="81" fillId="24" borderId="45" applyNumberFormat="0" applyAlignment="0" applyProtection="0"/>
    <xf numFmtId="0" fontId="81" fillId="24" borderId="45" applyNumberFormat="0" applyAlignment="0" applyProtection="0"/>
    <xf numFmtId="0" fontId="81" fillId="24" borderId="45" applyNumberFormat="0" applyAlignment="0" applyProtection="0"/>
    <xf numFmtId="0" fontId="81" fillId="24" borderId="45" applyNumberFormat="0" applyAlignment="0" applyProtection="0"/>
    <xf numFmtId="0" fontId="81" fillId="24" borderId="45" applyNumberFormat="0" applyAlignment="0" applyProtection="0"/>
    <xf numFmtId="0" fontId="126" fillId="91" borderId="45" applyNumberFormat="0" applyAlignment="0" applyProtection="0"/>
    <xf numFmtId="0" fontId="81" fillId="24" borderId="45" applyNumberFormat="0" applyAlignment="0" applyProtection="0"/>
    <xf numFmtId="0" fontId="81" fillId="24" borderId="45" applyNumberFormat="0" applyAlignment="0" applyProtection="0"/>
    <xf numFmtId="0" fontId="81" fillId="24" borderId="45" applyNumberFormat="0" applyAlignment="0" applyProtection="0"/>
    <xf numFmtId="0" fontId="81" fillId="24" borderId="45" applyNumberFormat="0" applyAlignment="0" applyProtection="0"/>
    <xf numFmtId="0" fontId="81" fillId="24" borderId="45" applyNumberFormat="0" applyAlignment="0" applyProtection="0"/>
    <xf numFmtId="0" fontId="81" fillId="24" borderId="45" applyNumberFormat="0" applyAlignment="0" applyProtection="0"/>
    <xf numFmtId="0" fontId="81" fillId="24" borderId="45" applyNumberFormat="0" applyAlignment="0" applyProtection="0"/>
    <xf numFmtId="0" fontId="81" fillId="24" borderId="45" applyNumberFormat="0" applyAlignment="0" applyProtection="0"/>
    <xf numFmtId="0" fontId="81" fillId="24" borderId="45" applyNumberFormat="0" applyAlignment="0" applyProtection="0"/>
    <xf numFmtId="0" fontId="81" fillId="24" borderId="45" applyNumberFormat="0" applyAlignment="0" applyProtection="0"/>
    <xf numFmtId="0" fontId="81" fillId="24" borderId="45" applyNumberFormat="0" applyAlignment="0" applyProtection="0"/>
    <xf numFmtId="0" fontId="81" fillId="24" borderId="45" applyNumberFormat="0" applyAlignment="0" applyProtection="0"/>
    <xf numFmtId="0" fontId="81" fillId="24" borderId="45" applyNumberFormat="0" applyAlignment="0" applyProtection="0"/>
    <xf numFmtId="0" fontId="81" fillId="24" borderId="45" applyNumberFormat="0" applyAlignment="0" applyProtection="0"/>
    <xf numFmtId="0" fontId="81" fillId="24" borderId="45" applyNumberFormat="0" applyAlignment="0" applyProtection="0"/>
    <xf numFmtId="0" fontId="81" fillId="24" borderId="45" applyNumberFormat="0" applyAlignment="0" applyProtection="0"/>
    <xf numFmtId="0" fontId="81" fillId="24" borderId="45" applyNumberFormat="0" applyAlignment="0" applyProtection="0"/>
    <xf numFmtId="0" fontId="81" fillId="24" borderId="45" applyNumberFormat="0" applyAlignment="0" applyProtection="0"/>
    <xf numFmtId="0" fontId="81" fillId="24" borderId="45" applyNumberFormat="0" applyAlignment="0" applyProtection="0"/>
    <xf numFmtId="0" fontId="81" fillId="24" borderId="45"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0" fontId="83" fillId="25" borderId="46" applyNumberFormat="0" applyAlignment="0" applyProtection="0"/>
    <xf numFmtId="43" fontId="2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4"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25" fillId="0" borderId="0" applyFont="0" applyFill="0" applyBorder="0" applyAlignment="0" applyProtection="0"/>
    <xf numFmtId="43" fontId="25" fillId="0" borderId="0" applyFont="0" applyFill="0" applyBorder="0" applyAlignment="0" applyProtection="0"/>
    <xf numFmtId="164"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4"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81" fontId="25" fillId="0" borderId="0" applyFon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85" fillId="0" borderId="0" applyNumberFormat="0" applyFill="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6" fillId="8" borderId="0" applyNumberFormat="0" applyBorder="0" applyAlignment="0" applyProtection="0"/>
    <xf numFmtId="0" fontId="73" fillId="0" borderId="47"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127" fillId="0" borderId="73"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73" fillId="0" borderId="47"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128" fillId="0" borderId="74"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4" fillId="0" borderId="48"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129" fillId="0" borderId="75"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29"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79" fillId="11" borderId="45" applyNumberFormat="0" applyAlignment="0" applyProtection="0"/>
    <xf numFmtId="0" fontId="82" fillId="0" borderId="50"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130" fillId="0" borderId="50"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82" fillId="0" borderId="50" applyNumberFormat="0" applyFill="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131"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12" fillId="0" borderId="0"/>
    <xf numFmtId="0" fontId="24" fillId="0" borderId="0"/>
    <xf numFmtId="0" fontId="12" fillId="0" borderId="0"/>
    <xf numFmtId="0" fontId="25" fillId="0" borderId="0"/>
    <xf numFmtId="0" fontId="25" fillId="0" borderId="0"/>
    <xf numFmtId="0" fontId="25" fillId="0" borderId="0"/>
    <xf numFmtId="0" fontId="25" fillId="0" borderId="0"/>
    <xf numFmtId="0" fontId="12" fillId="0" borderId="0"/>
    <xf numFmtId="0" fontId="25" fillId="0" borderId="0"/>
    <xf numFmtId="0" fontId="12" fillId="0" borderId="0"/>
    <xf numFmtId="0" fontId="25" fillId="0" borderId="0"/>
    <xf numFmtId="0" fontId="12" fillId="0" borderId="0"/>
    <xf numFmtId="0" fontId="25" fillId="0" borderId="0"/>
    <xf numFmtId="0" fontId="1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24" fillId="0" borderId="0"/>
    <xf numFmtId="0" fontId="24" fillId="0" borderId="0"/>
    <xf numFmtId="0" fontId="25" fillId="0" borderId="0"/>
    <xf numFmtId="0" fontId="25" fillId="0" borderId="0"/>
    <xf numFmtId="0" fontId="12" fillId="0" borderId="0"/>
    <xf numFmtId="0" fontId="25" fillId="0" borderId="0"/>
    <xf numFmtId="0" fontId="24" fillId="0" borderId="0"/>
    <xf numFmtId="0" fontId="12" fillId="0" borderId="0"/>
    <xf numFmtId="0" fontId="25" fillId="0" borderId="0"/>
    <xf numFmtId="0" fontId="25" fillId="0" borderId="0"/>
    <xf numFmtId="0" fontId="25" fillId="0" borderId="0"/>
    <xf numFmtId="0" fontId="25" fillId="0" borderId="0"/>
    <xf numFmtId="0" fontId="25" fillId="0" borderId="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25" fillId="27" borderId="51" applyNumberFormat="0" applyFont="0" applyAlignment="0" applyProtection="0"/>
    <xf numFmtId="0" fontId="80" fillId="24" borderId="52" applyNumberFormat="0" applyAlignment="0" applyProtection="0"/>
    <xf numFmtId="0" fontId="80" fillId="24" borderId="52" applyNumberFormat="0" applyAlignment="0" applyProtection="0"/>
    <xf numFmtId="0" fontId="80" fillId="24" borderId="52" applyNumberFormat="0" applyAlignment="0" applyProtection="0"/>
    <xf numFmtId="0" fontId="80" fillId="24" borderId="52" applyNumberFormat="0" applyAlignment="0" applyProtection="0"/>
    <xf numFmtId="0" fontId="80" fillId="24" borderId="52" applyNumberFormat="0" applyAlignment="0" applyProtection="0"/>
    <xf numFmtId="0" fontId="80" fillId="24" borderId="52" applyNumberFormat="0" applyAlignment="0" applyProtection="0"/>
    <xf numFmtId="0" fontId="80" fillId="24" borderId="52" applyNumberFormat="0" applyAlignment="0" applyProtection="0"/>
    <xf numFmtId="0" fontId="80" fillId="24" borderId="52" applyNumberFormat="0" applyAlignment="0" applyProtection="0"/>
    <xf numFmtId="0" fontId="80" fillId="24" borderId="52" applyNumberFormat="0" applyAlignment="0" applyProtection="0"/>
    <xf numFmtId="0" fontId="80" fillId="24" borderId="52" applyNumberFormat="0" applyAlignment="0" applyProtection="0"/>
    <xf numFmtId="0" fontId="80" fillId="24" borderId="52" applyNumberFormat="0" applyAlignment="0" applyProtection="0"/>
    <xf numFmtId="0" fontId="80" fillId="24" borderId="52" applyNumberFormat="0" applyAlignment="0" applyProtection="0"/>
    <xf numFmtId="0" fontId="80" fillId="91" borderId="52" applyNumberFormat="0" applyAlignment="0" applyProtection="0"/>
    <xf numFmtId="0" fontId="80" fillId="24" borderId="52" applyNumberFormat="0" applyAlignment="0" applyProtection="0"/>
    <xf numFmtId="0" fontId="80" fillId="24" borderId="52" applyNumberFormat="0" applyAlignment="0" applyProtection="0"/>
    <xf numFmtId="0" fontId="80" fillId="24" borderId="52" applyNumberFormat="0" applyAlignment="0" applyProtection="0"/>
    <xf numFmtId="0" fontId="80" fillId="24" borderId="52" applyNumberFormat="0" applyAlignment="0" applyProtection="0"/>
    <xf numFmtId="0" fontId="80" fillId="24" borderId="52" applyNumberFormat="0" applyAlignment="0" applyProtection="0"/>
    <xf numFmtId="0" fontId="80" fillId="24" borderId="52" applyNumberFormat="0" applyAlignment="0" applyProtection="0"/>
    <xf numFmtId="0" fontId="80" fillId="24" borderId="52" applyNumberFormat="0" applyAlignment="0" applyProtection="0"/>
    <xf numFmtId="0" fontId="80" fillId="24" borderId="52" applyNumberFormat="0" applyAlignment="0" applyProtection="0"/>
    <xf numFmtId="0" fontId="80" fillId="24" borderId="52" applyNumberFormat="0" applyAlignment="0" applyProtection="0"/>
    <xf numFmtId="0" fontId="80" fillId="24" borderId="52" applyNumberFormat="0" applyAlignment="0" applyProtection="0"/>
    <xf numFmtId="0" fontId="80" fillId="24" borderId="52" applyNumberFormat="0" applyAlignment="0" applyProtection="0"/>
    <xf numFmtId="0" fontId="80" fillId="24" borderId="52" applyNumberFormat="0" applyAlignment="0" applyProtection="0"/>
    <xf numFmtId="0" fontId="80" fillId="24" borderId="52" applyNumberFormat="0" applyAlignment="0" applyProtection="0"/>
    <xf numFmtId="0" fontId="80" fillId="24" borderId="52" applyNumberFormat="0" applyAlignment="0" applyProtection="0"/>
    <xf numFmtId="0" fontId="80" fillId="24" borderId="52" applyNumberFormat="0" applyAlignment="0" applyProtection="0"/>
    <xf numFmtId="0" fontId="80" fillId="24" borderId="52" applyNumberFormat="0" applyAlignment="0" applyProtection="0"/>
    <xf numFmtId="0" fontId="80" fillId="24" borderId="52" applyNumberFormat="0" applyAlignment="0" applyProtection="0"/>
    <xf numFmtId="0" fontId="80" fillId="24" borderId="52" applyNumberFormat="0" applyAlignment="0" applyProtection="0"/>
    <xf numFmtId="0" fontId="80" fillId="24" borderId="52" applyNumberFormat="0" applyAlignment="0" applyProtection="0"/>
    <xf numFmtId="0" fontId="80" fillId="24" borderId="52" applyNumberFormat="0" applyAlignment="0" applyProtection="0"/>
    <xf numFmtId="9" fontId="25"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3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76"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6" fillId="0" borderId="53"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12" fillId="0" borderId="0"/>
    <xf numFmtId="0" fontId="25" fillId="27" borderId="63" applyNumberFormat="0" applyFont="0" applyAlignment="0" applyProtection="0"/>
    <xf numFmtId="0" fontId="24" fillId="0" borderId="0"/>
    <xf numFmtId="0" fontId="87" fillId="78" borderId="0" applyNumberFormat="0" applyBorder="0" applyAlignment="0" applyProtection="0"/>
    <xf numFmtId="0" fontId="12" fillId="0" borderId="0"/>
    <xf numFmtId="0" fontId="87" fillId="78" borderId="0" applyNumberFormat="0" applyBorder="0" applyAlignment="0" applyProtection="0"/>
    <xf numFmtId="0" fontId="87" fillId="78" borderId="0" applyNumberFormat="0" applyBorder="0" applyAlignment="0" applyProtection="0"/>
    <xf numFmtId="0" fontId="122" fillId="84" borderId="60" applyNumberFormat="0" applyAlignment="0" applyProtection="0"/>
    <xf numFmtId="0" fontId="25" fillId="27" borderId="63" applyNumberFormat="0" applyFont="0" applyAlignment="0" applyProtection="0"/>
    <xf numFmtId="0" fontId="87" fillId="78" borderId="0" applyNumberFormat="0" applyBorder="0" applyAlignment="0" applyProtection="0"/>
    <xf numFmtId="0" fontId="123" fillId="0" borderId="0" applyNumberFormat="0" applyFill="0" applyBorder="0" applyAlignment="0" applyProtection="0"/>
    <xf numFmtId="0" fontId="122" fillId="84" borderId="60" applyNumberFormat="0" applyAlignment="0" applyProtection="0"/>
    <xf numFmtId="0" fontId="87" fillId="79" borderId="0" applyNumberFormat="0" applyBorder="0" applyAlignment="0" applyProtection="0"/>
    <xf numFmtId="0" fontId="87" fillId="79" borderId="0" applyNumberFormat="0" applyBorder="0" applyAlignment="0" applyProtection="0"/>
    <xf numFmtId="0" fontId="86" fillId="0" borderId="64" applyNumberFormat="0" applyFill="0" applyAlignment="0" applyProtection="0"/>
    <xf numFmtId="0" fontId="87" fillId="79" borderId="0" applyNumberFormat="0" applyBorder="0" applyAlignment="0" applyProtection="0"/>
    <xf numFmtId="0" fontId="87" fillId="79" borderId="0" applyNumberFormat="0" applyBorder="0" applyAlignment="0" applyProtection="0"/>
    <xf numFmtId="9" fontId="24" fillId="0" borderId="0" applyFont="0" applyFill="0" applyBorder="0" applyAlignment="0" applyProtection="0"/>
    <xf numFmtId="9" fontId="12" fillId="0" borderId="0" applyFont="0" applyFill="0" applyBorder="0" applyAlignment="0" applyProtection="0"/>
    <xf numFmtId="0" fontId="123" fillId="0" borderId="0" applyNumberFormat="0" applyFill="0" applyBorder="0" applyAlignment="0" applyProtection="0"/>
    <xf numFmtId="0" fontId="87" fillId="80" borderId="0" applyNumberFormat="0" applyBorder="0" applyAlignment="0" applyProtection="0"/>
    <xf numFmtId="0" fontId="87" fillId="80" borderId="0" applyNumberFormat="0" applyBorder="0" applyAlignment="0" applyProtection="0"/>
    <xf numFmtId="0" fontId="86" fillId="0" borderId="64" applyNumberFormat="0" applyFill="0" applyAlignment="0" applyProtection="0"/>
    <xf numFmtId="0" fontId="87" fillId="80" borderId="0" applyNumberFormat="0" applyBorder="0" applyAlignment="0" applyProtection="0"/>
    <xf numFmtId="0" fontId="87" fillId="80" borderId="0" applyNumberFormat="0" applyBorder="0" applyAlignment="0" applyProtection="0"/>
    <xf numFmtId="43" fontId="25" fillId="0" borderId="0" applyFont="0" applyFill="0" applyBorder="0" applyAlignment="0" applyProtection="0"/>
    <xf numFmtId="44" fontId="110" fillId="0" borderId="0" applyFont="0" applyFill="0" applyBorder="0" applyAlignment="0" applyProtection="0"/>
    <xf numFmtId="43" fontId="25" fillId="0" borderId="0" applyFont="0" applyFill="0" applyBorder="0" applyAlignment="0" applyProtection="0"/>
    <xf numFmtId="44" fontId="110" fillId="0" borderId="0" applyFont="0" applyFill="0" applyBorder="0" applyAlignment="0" applyProtection="0"/>
    <xf numFmtId="43" fontId="25" fillId="0" borderId="0" applyFont="0" applyFill="0" applyBorder="0" applyAlignment="0" applyProtection="0"/>
    <xf numFmtId="44" fontId="110" fillId="0" borderId="0" applyFont="0" applyFill="0" applyBorder="0" applyAlignment="0" applyProtection="0"/>
    <xf numFmtId="43" fontId="25" fillId="0" borderId="0" applyFont="0" applyFill="0" applyBorder="0" applyAlignment="0" applyProtection="0"/>
    <xf numFmtId="44" fontId="110" fillId="0" borderId="0" applyFont="0" applyFill="0" applyBorder="0" applyAlignment="0" applyProtection="0"/>
    <xf numFmtId="43" fontId="25" fillId="0" borderId="0" applyFont="0" applyFill="0" applyBorder="0" applyAlignment="0" applyProtection="0"/>
    <xf numFmtId="44" fontId="110" fillId="0" borderId="0" applyFont="0" applyFill="0" applyBorder="0" applyAlignment="0" applyProtection="0"/>
    <xf numFmtId="0" fontId="25" fillId="59" borderId="0" applyNumberFormat="0" applyBorder="0" applyAlignment="0" applyProtection="0"/>
    <xf numFmtId="0" fontId="25" fillId="59" borderId="0" applyNumberFormat="0" applyBorder="0" applyAlignment="0" applyProtection="0"/>
    <xf numFmtId="0" fontId="8" fillId="0" borderId="0"/>
    <xf numFmtId="0" fontId="25" fillId="0" borderId="0"/>
    <xf numFmtId="9" fontId="25" fillId="0" borderId="0" applyFont="0" applyFill="0" applyBorder="0" applyAlignment="0" applyProtection="0"/>
    <xf numFmtId="43" fontId="25" fillId="0" borderId="0" applyFont="0" applyFill="0" applyBorder="0" applyAlignment="0" applyProtection="0"/>
    <xf numFmtId="44" fontId="110" fillId="0" borderId="0" applyFont="0" applyFill="0" applyBorder="0" applyAlignment="0" applyProtection="0"/>
    <xf numFmtId="43" fontId="25" fillId="0" borderId="0" applyFont="0" applyFill="0" applyBorder="0" applyAlignment="0" applyProtection="0"/>
    <xf numFmtId="44" fontId="110" fillId="0" borderId="0" applyFont="0" applyFill="0" applyBorder="0" applyAlignment="0" applyProtection="0"/>
    <xf numFmtId="43" fontId="25" fillId="0" borderId="0" applyFont="0" applyFill="0" applyBorder="0" applyAlignment="0" applyProtection="0"/>
    <xf numFmtId="44" fontId="110" fillId="0" borderId="0" applyFont="0" applyFill="0" applyBorder="0" applyAlignment="0" applyProtection="0"/>
    <xf numFmtId="43" fontId="25" fillId="0" borderId="0" applyFont="0" applyFill="0" applyBorder="0" applyAlignment="0" applyProtection="0"/>
    <xf numFmtId="44" fontId="110" fillId="0" borderId="0" applyFont="0" applyFill="0" applyBorder="0" applyAlignment="0" applyProtection="0"/>
    <xf numFmtId="43" fontId="25" fillId="0" borderId="0" applyFont="0" applyFill="0" applyBorder="0" applyAlignment="0" applyProtection="0"/>
    <xf numFmtId="44" fontId="110" fillId="0" borderId="0" applyFont="0" applyFill="0" applyBorder="0" applyAlignment="0" applyProtection="0"/>
    <xf numFmtId="0" fontId="25" fillId="62" borderId="0" applyNumberFormat="0" applyBorder="0" applyAlignment="0" applyProtection="0"/>
    <xf numFmtId="0" fontId="87" fillId="77" borderId="0" applyNumberFormat="0" applyBorder="0" applyAlignment="0" applyProtection="0"/>
    <xf numFmtId="0" fontId="25" fillId="60" borderId="0" applyNumberFormat="0" applyBorder="0" applyAlignment="0" applyProtection="0"/>
    <xf numFmtId="0" fontId="25" fillId="60" borderId="0" applyNumberFormat="0" applyBorder="0" applyAlignment="0" applyProtection="0"/>
    <xf numFmtId="0" fontId="87" fillId="81" borderId="0" applyNumberFormat="0" applyBorder="0" applyAlignment="0" applyProtection="0"/>
    <xf numFmtId="0" fontId="87" fillId="81" borderId="0" applyNumberFormat="0" applyBorder="0" applyAlignment="0" applyProtection="0"/>
    <xf numFmtId="0" fontId="87" fillId="81" borderId="0" applyNumberFormat="0" applyBorder="0" applyAlignment="0" applyProtection="0"/>
    <xf numFmtId="0" fontId="87" fillId="81" borderId="0" applyNumberFormat="0" applyBorder="0" applyAlignment="0" applyProtection="0"/>
    <xf numFmtId="0" fontId="87" fillId="82" borderId="0" applyNumberFormat="0" applyBorder="0" applyAlignment="0" applyProtection="0"/>
    <xf numFmtId="0" fontId="87" fillId="82" borderId="0" applyNumberFormat="0" applyBorder="0" applyAlignment="0" applyProtection="0"/>
    <xf numFmtId="0" fontId="87" fillId="82" borderId="0" applyNumberFormat="0" applyBorder="0" applyAlignment="0" applyProtection="0"/>
    <xf numFmtId="0" fontId="87" fillId="82"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2" fillId="83" borderId="0" applyNumberFormat="0" applyBorder="0" applyAlignment="0" applyProtection="0"/>
    <xf numFmtId="0" fontId="113" fillId="84" borderId="59" applyNumberFormat="0" applyAlignment="0" applyProtection="0"/>
    <xf numFmtId="0" fontId="113" fillId="84" borderId="59" applyNumberFormat="0" applyAlignment="0" applyProtection="0"/>
    <xf numFmtId="0" fontId="113" fillId="84" borderId="59" applyNumberFormat="0" applyAlignment="0" applyProtection="0"/>
    <xf numFmtId="0" fontId="113" fillId="84" borderId="59" applyNumberFormat="0" applyAlignment="0" applyProtection="0"/>
    <xf numFmtId="0" fontId="83" fillId="85" borderId="62" applyNumberFormat="0" applyAlignment="0" applyProtection="0"/>
    <xf numFmtId="0" fontId="83" fillId="85" borderId="62" applyNumberFormat="0" applyAlignment="0" applyProtection="0"/>
    <xf numFmtId="0" fontId="83" fillId="85" borderId="62" applyNumberFormat="0" applyAlignment="0" applyProtection="0"/>
    <xf numFmtId="0" fontId="83" fillId="85" borderId="62" applyNumberFormat="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5" fillId="86" borderId="0" applyNumberFormat="0" applyBorder="0" applyAlignment="0" applyProtection="0"/>
    <xf numFmtId="0" fontId="115" fillId="86" borderId="0" applyNumberFormat="0" applyBorder="0" applyAlignment="0" applyProtection="0"/>
    <xf numFmtId="0" fontId="115" fillId="86" borderId="0" applyNumberFormat="0" applyBorder="0" applyAlignment="0" applyProtection="0"/>
    <xf numFmtId="0" fontId="115" fillId="86" borderId="0" applyNumberFormat="0" applyBorder="0" applyAlignment="0" applyProtection="0"/>
    <xf numFmtId="0" fontId="116" fillId="0" borderId="56" applyNumberFormat="0" applyFill="0" applyAlignment="0" applyProtection="0"/>
    <xf numFmtId="0" fontId="116" fillId="0" borderId="56" applyNumberFormat="0" applyFill="0" applyAlignment="0" applyProtection="0"/>
    <xf numFmtId="0" fontId="116" fillId="0" borderId="56" applyNumberFormat="0" applyFill="0" applyAlignment="0" applyProtection="0"/>
    <xf numFmtId="0" fontId="116" fillId="0" borderId="56" applyNumberFormat="0" applyFill="0" applyAlignment="0" applyProtection="0"/>
    <xf numFmtId="0" fontId="117" fillId="0" borderId="78" applyNumberFormat="0" applyFill="0" applyAlignment="0" applyProtection="0"/>
    <xf numFmtId="0" fontId="117" fillId="0" borderId="78" applyNumberFormat="0" applyFill="0" applyAlignment="0" applyProtection="0"/>
    <xf numFmtId="0" fontId="117" fillId="0" borderId="78" applyNumberFormat="0" applyFill="0" applyAlignment="0" applyProtection="0"/>
    <xf numFmtId="0" fontId="117" fillId="0" borderId="78" applyNumberFormat="0" applyFill="0" applyAlignment="0" applyProtection="0"/>
    <xf numFmtId="0" fontId="117" fillId="0" borderId="78" applyNumberFormat="0" applyFill="0" applyAlignment="0" applyProtection="0"/>
    <xf numFmtId="0" fontId="117" fillId="0" borderId="78" applyNumberFormat="0" applyFill="0" applyAlignment="0" applyProtection="0"/>
    <xf numFmtId="0" fontId="118" fillId="0" borderId="58" applyNumberFormat="0" applyFill="0" applyAlignment="0" applyProtection="0"/>
    <xf numFmtId="0" fontId="118" fillId="0" borderId="58" applyNumberFormat="0" applyFill="0" applyAlignment="0" applyProtection="0"/>
    <xf numFmtId="0" fontId="118" fillId="0" borderId="58" applyNumberFormat="0" applyFill="0" applyAlignment="0" applyProtection="0"/>
    <xf numFmtId="0" fontId="118" fillId="0" borderId="58" applyNumberFormat="0" applyFill="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119" fillId="11" borderId="59" applyNumberFormat="0" applyAlignment="0" applyProtection="0"/>
    <xf numFmtId="0" fontId="119" fillId="11" borderId="59" applyNumberFormat="0" applyAlignment="0" applyProtection="0"/>
    <xf numFmtId="0" fontId="119" fillId="11" borderId="59" applyNumberFormat="0" applyAlignment="0" applyProtection="0"/>
    <xf numFmtId="0" fontId="119" fillId="11" borderId="59" applyNumberFormat="0" applyAlignment="0" applyProtection="0"/>
    <xf numFmtId="0" fontId="120" fillId="0" borderId="61" applyNumberFormat="0" applyFill="0" applyAlignment="0" applyProtection="0"/>
    <xf numFmtId="0" fontId="120" fillId="0" borderId="61" applyNumberFormat="0" applyFill="0" applyAlignment="0" applyProtection="0"/>
    <xf numFmtId="0" fontId="120" fillId="0" borderId="61" applyNumberFormat="0" applyFill="0" applyAlignment="0" applyProtection="0"/>
    <xf numFmtId="0" fontId="120" fillId="0" borderId="61" applyNumberFormat="0" applyFill="0" applyAlignment="0" applyProtection="0"/>
    <xf numFmtId="0" fontId="121" fillId="87" borderId="0" applyNumberFormat="0" applyBorder="0" applyAlignment="0" applyProtection="0"/>
    <xf numFmtId="0" fontId="121" fillId="87" borderId="0" applyNumberFormat="0" applyBorder="0" applyAlignment="0" applyProtection="0"/>
    <xf numFmtId="0" fontId="121" fillId="87" borderId="0" applyNumberFormat="0" applyBorder="0" applyAlignment="0" applyProtection="0"/>
    <xf numFmtId="0" fontId="121" fillId="87" borderId="0" applyNumberFormat="0" applyBorder="0" applyAlignment="0" applyProtection="0"/>
    <xf numFmtId="0" fontId="25" fillId="0" borderId="0"/>
    <xf numFmtId="0" fontId="25" fillId="0" borderId="0"/>
    <xf numFmtId="0" fontId="24" fillId="0" borderId="0"/>
    <xf numFmtId="0" fontId="25" fillId="27" borderId="63" applyNumberFormat="0" applyFont="0" applyAlignment="0" applyProtection="0"/>
    <xf numFmtId="0" fontId="25" fillId="27" borderId="63" applyNumberFormat="0" applyFont="0" applyAlignment="0" applyProtection="0"/>
    <xf numFmtId="0" fontId="25" fillId="27" borderId="63" applyNumberFormat="0" applyFont="0" applyAlignment="0" applyProtection="0"/>
    <xf numFmtId="0" fontId="25" fillId="27" borderId="63" applyNumberFormat="0" applyFont="0" applyAlignment="0" applyProtection="0"/>
    <xf numFmtId="0" fontId="122" fillId="84" borderId="60" applyNumberFormat="0" applyAlignment="0" applyProtection="0"/>
    <xf numFmtId="0" fontId="122" fillId="84" borderId="60" applyNumberFormat="0" applyAlignment="0" applyProtection="0"/>
    <xf numFmtId="0" fontId="122" fillId="84" borderId="60" applyNumberFormat="0" applyAlignment="0" applyProtection="0"/>
    <xf numFmtId="0" fontId="122" fillId="84" borderId="60" applyNumberFormat="0" applyAlignment="0" applyProtection="0"/>
    <xf numFmtId="9" fontId="12" fillId="0" borderId="0" applyFon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43" fontId="25" fillId="0" borderId="0" applyFont="0" applyFill="0" applyBorder="0" applyAlignment="0" applyProtection="0"/>
    <xf numFmtId="44" fontId="110" fillId="0" borderId="0" applyFont="0" applyFill="0" applyBorder="0" applyAlignment="0" applyProtection="0"/>
    <xf numFmtId="0" fontId="86" fillId="0" borderId="64" applyNumberFormat="0" applyFill="0" applyAlignment="0" applyProtection="0"/>
    <xf numFmtId="0" fontId="86" fillId="0" borderId="64" applyNumberFormat="0" applyFill="0" applyAlignment="0" applyProtection="0"/>
    <xf numFmtId="0" fontId="86" fillId="0" borderId="64" applyNumberFormat="0" applyFill="0" applyAlignment="0" applyProtection="0"/>
    <xf numFmtId="0" fontId="86" fillId="0" borderId="64" applyNumberFormat="0" applyFill="0" applyAlignment="0" applyProtection="0"/>
    <xf numFmtId="0" fontId="25" fillId="64" borderId="0" applyNumberFormat="0" applyBorder="0" applyAlignment="0" applyProtection="0"/>
    <xf numFmtId="43" fontId="25" fillId="0" borderId="0" applyFont="0" applyFill="0" applyBorder="0" applyAlignment="0" applyProtection="0"/>
    <xf numFmtId="44" fontId="110" fillId="0" borderId="0" applyFont="0" applyFill="0" applyBorder="0" applyAlignment="0" applyProtection="0"/>
    <xf numFmtId="43" fontId="25" fillId="0" borderId="0" applyFont="0" applyFill="0" applyBorder="0" applyAlignment="0" applyProtection="0"/>
    <xf numFmtId="0" fontId="25" fillId="0" borderId="3" applyNumberFormat="0" applyFill="0" applyProtection="0"/>
    <xf numFmtId="44" fontId="110" fillId="0" borderId="0" applyFont="0" applyFill="0" applyBorder="0" applyAlignment="0" applyProtection="0"/>
    <xf numFmtId="164" fontId="25" fillId="0" borderId="0" applyFont="0" applyFill="0" applyBorder="0" applyAlignment="0" applyProtection="0"/>
    <xf numFmtId="181" fontId="25" fillId="0" borderId="0" applyFont="0" applyFill="0" applyBorder="0" applyAlignment="0" applyProtection="0"/>
    <xf numFmtId="9" fontId="110" fillId="0" borderId="0" applyFont="0" applyFill="0" applyBorder="0" applyAlignment="0" applyProtection="0"/>
    <xf numFmtId="43" fontId="25" fillId="0" borderId="0" applyFont="0" applyFill="0" applyBorder="0" applyAlignment="0" applyProtection="0"/>
    <xf numFmtId="44" fontId="110" fillId="0" borderId="0" applyFont="0" applyFill="0" applyBorder="0" applyAlignment="0" applyProtection="0"/>
    <xf numFmtId="0" fontId="25" fillId="67" borderId="0" applyNumberFormat="0" applyBorder="0" applyAlignment="0" applyProtection="0"/>
    <xf numFmtId="43" fontId="25" fillId="0" borderId="0" applyFont="0" applyFill="0" applyBorder="0" applyAlignment="0" applyProtection="0"/>
    <xf numFmtId="44" fontId="110" fillId="0" borderId="0" applyFont="0" applyFill="0" applyBorder="0" applyAlignment="0" applyProtection="0"/>
    <xf numFmtId="43" fontId="25" fillId="0" borderId="0" applyFont="0" applyFill="0" applyBorder="0" applyAlignment="0" applyProtection="0"/>
    <xf numFmtId="44" fontId="110" fillId="0" borderId="0" applyFont="0" applyFill="0" applyBorder="0" applyAlignment="0" applyProtection="0"/>
    <xf numFmtId="0" fontId="25" fillId="0" borderId="54" applyNumberFormat="0" applyFill="0" applyProtection="0"/>
  </cellStyleXfs>
  <cellXfs count="1716">
    <xf numFmtId="0" fontId="0" fillId="0" borderId="0" xfId="0"/>
    <xf numFmtId="0" fontId="0" fillId="2" borderId="0" xfId="0" applyFill="1"/>
    <xf numFmtId="0" fontId="2" fillId="2" borderId="0" xfId="0" applyFont="1" applyFill="1"/>
    <xf numFmtId="0" fontId="4" fillId="2" borderId="0" xfId="0" applyFont="1" applyFill="1"/>
    <xf numFmtId="0" fontId="0" fillId="2" borderId="0" xfId="0" applyFill="1" applyBorder="1"/>
    <xf numFmtId="0" fontId="6" fillId="2" borderId="1" xfId="0" applyFont="1" applyFill="1" applyBorder="1"/>
    <xf numFmtId="0" fontId="3" fillId="2" borderId="0" xfId="0" applyFont="1" applyFill="1"/>
    <xf numFmtId="0" fontId="3" fillId="2" borderId="3" xfId="0" applyFont="1" applyFill="1" applyBorder="1"/>
    <xf numFmtId="0" fontId="0" fillId="2" borderId="0" xfId="0" applyFill="1" applyAlignment="1">
      <alignment horizontal="right"/>
    </xf>
    <xf numFmtId="0" fontId="3" fillId="2" borderId="0" xfId="0" applyFont="1" applyFill="1" applyAlignment="1">
      <alignment horizontal="right"/>
    </xf>
    <xf numFmtId="0" fontId="3" fillId="2" borderId="0" xfId="0" applyFont="1" applyFill="1" applyBorder="1"/>
    <xf numFmtId="0" fontId="5" fillId="2" borderId="0" xfId="0" applyFont="1" applyFill="1" applyBorder="1"/>
    <xf numFmtId="0" fontId="4" fillId="2" borderId="0" xfId="0" applyFont="1" applyFill="1" applyBorder="1"/>
    <xf numFmtId="0" fontId="3" fillId="2" borderId="1" xfId="0" applyFont="1" applyFill="1" applyBorder="1"/>
    <xf numFmtId="0" fontId="3" fillId="2" borderId="4" xfId="0" applyFont="1" applyFill="1" applyBorder="1"/>
    <xf numFmtId="0" fontId="7" fillId="2" borderId="0" xfId="0" applyFont="1" applyFill="1" applyBorder="1" applyAlignment="1">
      <alignment horizontal="left"/>
    </xf>
    <xf numFmtId="0" fontId="3" fillId="2" borderId="0" xfId="0" applyFont="1" applyFill="1" applyBorder="1" applyAlignment="1">
      <alignment horizontal="left"/>
    </xf>
    <xf numFmtId="0" fontId="3" fillId="2" borderId="1" xfId="0" applyFont="1" applyFill="1" applyBorder="1" applyAlignment="1">
      <alignment horizontal="left"/>
    </xf>
    <xf numFmtId="0" fontId="0" fillId="2" borderId="0" xfId="0" applyFill="1" applyBorder="1" applyAlignment="1">
      <alignment horizontal="right"/>
    </xf>
    <xf numFmtId="0" fontId="0" fillId="2" borderId="1" xfId="0" applyFill="1" applyBorder="1" applyAlignment="1">
      <alignment horizontal="right"/>
    </xf>
    <xf numFmtId="0" fontId="11" fillId="2" borderId="0" xfId="0" applyFont="1" applyFill="1"/>
    <xf numFmtId="0" fontId="11" fillId="2" borderId="0" xfId="0" applyFont="1" applyFill="1" applyBorder="1"/>
    <xf numFmtId="0" fontId="11" fillId="2" borderId="1" xfId="0" applyFont="1" applyFill="1" applyBorder="1"/>
    <xf numFmtId="0" fontId="9" fillId="2" borderId="0" xfId="0" applyFont="1" applyFill="1"/>
    <xf numFmtId="0" fontId="5" fillId="2" borderId="0" xfId="0" applyFont="1" applyFill="1" applyBorder="1" applyAlignment="1">
      <alignment horizontal="right"/>
    </xf>
    <xf numFmtId="0" fontId="0" fillId="0" borderId="0" xfId="0" applyAlignment="1">
      <alignment horizontal="right"/>
    </xf>
    <xf numFmtId="0" fontId="9" fillId="2" borderId="0" xfId="3" applyFont="1" applyFill="1" applyBorder="1" applyAlignment="1" applyProtection="1">
      <alignment horizontal="center" wrapText="1"/>
      <protection locked="0"/>
    </xf>
    <xf numFmtId="0" fontId="5" fillId="2" borderId="0" xfId="0" applyFont="1" applyFill="1" applyAlignment="1">
      <alignment horizontal="center"/>
    </xf>
    <xf numFmtId="0" fontId="5" fillId="2" borderId="0" xfId="0" applyFont="1" applyFill="1" applyAlignment="1">
      <alignment horizontal="left"/>
    </xf>
    <xf numFmtId="0" fontId="13" fillId="2" borderId="0" xfId="0" applyFont="1" applyFill="1"/>
    <xf numFmtId="0" fontId="14" fillId="2" borderId="0" xfId="3" applyFont="1" applyFill="1" applyBorder="1" applyAlignment="1" applyProtection="1">
      <alignment horizontal="center" wrapText="1"/>
      <protection locked="0"/>
    </xf>
    <xf numFmtId="166" fontId="3" fillId="2" borderId="0" xfId="0" applyNumberFormat="1" applyFont="1" applyFill="1"/>
    <xf numFmtId="166" fontId="0" fillId="2" borderId="0" xfId="0" applyNumberFormat="1" applyFill="1" applyBorder="1"/>
    <xf numFmtId="0" fontId="6" fillId="2" borderId="0" xfId="0" applyFont="1" applyFill="1" applyBorder="1"/>
    <xf numFmtId="0" fontId="15" fillId="2" borderId="0" xfId="0" applyFont="1" applyFill="1"/>
    <xf numFmtId="0" fontId="18" fillId="2" borderId="0" xfId="0" applyFont="1" applyFill="1"/>
    <xf numFmtId="9" fontId="9" fillId="2" borderId="1" xfId="2" applyFont="1" applyFill="1" applyBorder="1"/>
    <xf numFmtId="0" fontId="0" fillId="2" borderId="0" xfId="0" applyFont="1" applyFill="1"/>
    <xf numFmtId="0" fontId="0" fillId="2" borderId="1" xfId="0" applyFont="1" applyFill="1" applyBorder="1"/>
    <xf numFmtId="0" fontId="0" fillId="2" borderId="5" xfId="0" applyFill="1" applyBorder="1" applyAlignment="1">
      <alignment horizontal="right"/>
    </xf>
    <xf numFmtId="165" fontId="5" fillId="2" borderId="0" xfId="0" applyNumberFormat="1" applyFont="1" applyFill="1" applyBorder="1" applyAlignment="1"/>
    <xf numFmtId="0" fontId="0" fillId="2" borderId="0" xfId="0" applyFont="1" applyFill="1" applyAlignment="1">
      <alignment horizontal="right"/>
    </xf>
    <xf numFmtId="0" fontId="0" fillId="2" borderId="1" xfId="0" applyFont="1" applyFill="1" applyBorder="1" applyAlignment="1">
      <alignment horizontal="right"/>
    </xf>
    <xf numFmtId="9" fontId="0" fillId="2" borderId="0" xfId="2" applyFont="1" applyFill="1"/>
    <xf numFmtId="0" fontId="18" fillId="2" borderId="0" xfId="0" applyFont="1" applyFill="1" applyAlignment="1">
      <alignment horizontal="left"/>
    </xf>
    <xf numFmtId="0" fontId="0" fillId="0" borderId="0" xfId="0" applyAlignment="1">
      <alignment horizontal="left"/>
    </xf>
    <xf numFmtId="0" fontId="4" fillId="0" borderId="0" xfId="0" applyFont="1" applyAlignment="1">
      <alignment horizontal="left"/>
    </xf>
    <xf numFmtId="0" fontId="4" fillId="0" borderId="0" xfId="0" applyFont="1"/>
    <xf numFmtId="0" fontId="9" fillId="2" borderId="0" xfId="0" applyFont="1" applyFill="1" applyBorder="1" applyAlignment="1">
      <alignment horizontal="left"/>
    </xf>
    <xf numFmtId="0" fontId="9" fillId="2" borderId="0" xfId="0" applyFont="1" applyFill="1" applyAlignment="1">
      <alignment horizontal="right"/>
    </xf>
    <xf numFmtId="0" fontId="9" fillId="2" borderId="1" xfId="0" applyFont="1" applyFill="1" applyBorder="1" applyAlignment="1">
      <alignment horizontal="left"/>
    </xf>
    <xf numFmtId="41" fontId="9" fillId="2" borderId="0" xfId="1" applyNumberFormat="1" applyFont="1" applyFill="1" applyBorder="1"/>
    <xf numFmtId="0" fontId="9" fillId="2" borderId="0" xfId="0" applyFont="1" applyFill="1" applyBorder="1"/>
    <xf numFmtId="0" fontId="9" fillId="2" borderId="1" xfId="0" applyFont="1" applyFill="1" applyBorder="1" applyAlignment="1">
      <alignment horizontal="right"/>
    </xf>
    <xf numFmtId="165" fontId="9" fillId="2" borderId="0" xfId="0" applyNumberFormat="1" applyFont="1" applyFill="1" applyBorder="1" applyAlignment="1">
      <alignment horizontal="right"/>
    </xf>
    <xf numFmtId="41" fontId="9" fillId="2" borderId="0" xfId="1" applyNumberFormat="1" applyFont="1" applyFill="1"/>
    <xf numFmtId="0" fontId="10" fillId="2" borderId="0" xfId="0" applyFont="1" applyFill="1" applyBorder="1" applyAlignment="1">
      <alignment horizontal="right"/>
    </xf>
    <xf numFmtId="0" fontId="18" fillId="2" borderId="0" xfId="0" applyFont="1" applyFill="1" applyAlignment="1">
      <alignment vertical="top"/>
    </xf>
    <xf numFmtId="0" fontId="4" fillId="2" borderId="0" xfId="0" applyFont="1" applyFill="1" applyBorder="1" applyAlignment="1">
      <alignment vertical="top"/>
    </xf>
    <xf numFmtId="0" fontId="0" fillId="2" borderId="5" xfId="0" applyFill="1" applyBorder="1" applyAlignment="1">
      <alignment horizontal="right"/>
    </xf>
    <xf numFmtId="9" fontId="9" fillId="2" borderId="0" xfId="2" applyFont="1" applyFill="1" applyBorder="1" applyAlignment="1" applyProtection="1">
      <alignment vertical="center"/>
    </xf>
    <xf numFmtId="9" fontId="9" fillId="2" borderId="0" xfId="2" applyNumberFormat="1" applyFont="1" applyFill="1" applyBorder="1"/>
    <xf numFmtId="9" fontId="9" fillId="2" borderId="0" xfId="2" applyFont="1" applyFill="1" applyBorder="1"/>
    <xf numFmtId="0" fontId="0" fillId="2" borderId="0" xfId="0" applyFill="1"/>
    <xf numFmtId="0" fontId="0" fillId="2" borderId="0" xfId="0" applyFill="1"/>
    <xf numFmtId="0" fontId="0" fillId="2" borderId="0" xfId="0" applyFill="1"/>
    <xf numFmtId="0" fontId="2" fillId="2" borderId="0" xfId="0" applyFont="1" applyFill="1"/>
    <xf numFmtId="0" fontId="0" fillId="2" borderId="1" xfId="0" applyFill="1" applyBorder="1"/>
    <xf numFmtId="0" fontId="0" fillId="2" borderId="0" xfId="0" applyFill="1" applyBorder="1"/>
    <xf numFmtId="0" fontId="6" fillId="2" borderId="1" xfId="0" applyFont="1" applyFill="1" applyBorder="1"/>
    <xf numFmtId="0" fontId="3" fillId="2" borderId="0" xfId="0" applyFont="1" applyFill="1"/>
    <xf numFmtId="0" fontId="3" fillId="2" borderId="3" xfId="0" applyFont="1" applyFill="1" applyBorder="1"/>
    <xf numFmtId="0" fontId="3" fillId="2" borderId="0" xfId="0" applyFont="1" applyFill="1" applyBorder="1"/>
    <xf numFmtId="0" fontId="4" fillId="2" borderId="0" xfId="0" applyFont="1" applyFill="1" applyBorder="1"/>
    <xf numFmtId="0" fontId="3" fillId="2" borderId="1" xfId="0" applyFont="1" applyFill="1" applyBorder="1"/>
    <xf numFmtId="0" fontId="11" fillId="2" borderId="0" xfId="0" applyFont="1" applyFill="1"/>
    <xf numFmtId="0" fontId="11" fillId="2" borderId="0" xfId="0" applyFont="1" applyFill="1" applyBorder="1"/>
    <xf numFmtId="0" fontId="11" fillId="2" borderId="1" xfId="0" applyFont="1" applyFill="1" applyBorder="1"/>
    <xf numFmtId="0" fontId="9" fillId="2" borderId="0" xfId="0" applyFont="1" applyFill="1"/>
    <xf numFmtId="0" fontId="9" fillId="2" borderId="0" xfId="0" applyFont="1" applyFill="1" applyBorder="1" applyAlignment="1">
      <alignment horizontal="right"/>
    </xf>
    <xf numFmtId="0" fontId="6" fillId="2" borderId="0" xfId="0" applyFont="1" applyFill="1" applyBorder="1"/>
    <xf numFmtId="3" fontId="9" fillId="2" borderId="0" xfId="1" applyNumberFormat="1" applyFont="1" applyFill="1" applyBorder="1" applyAlignment="1" applyProtection="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167" fontId="3" fillId="0" borderId="0" xfId="4" applyNumberFormat="1" applyFont="1" applyFill="1" applyBorder="1" applyAlignment="1">
      <alignment horizontal="center" vertical="center" wrapText="1"/>
    </xf>
    <xf numFmtId="0" fontId="5" fillId="0" borderId="0" xfId="0" applyFont="1" applyFill="1" applyBorder="1" applyAlignment="1">
      <alignment horizontal="left" vertical="center" wrapText="1"/>
    </xf>
    <xf numFmtId="167" fontId="5" fillId="0" borderId="0" xfId="4" applyNumberFormat="1" applyFont="1" applyFill="1" applyBorder="1" applyAlignment="1">
      <alignment horizontal="center" vertical="center" wrapText="1"/>
    </xf>
    <xf numFmtId="10" fontId="5" fillId="0" borderId="0" xfId="2" applyNumberFormat="1" applyFont="1" applyFill="1" applyBorder="1" applyAlignment="1">
      <alignment horizontal="right" vertical="center" wrapText="1"/>
    </xf>
    <xf numFmtId="168" fontId="3" fillId="0" borderId="0" xfId="2" applyNumberFormat="1" applyFont="1" applyFill="1" applyBorder="1" applyAlignment="1">
      <alignment horizontal="right" vertical="center" wrapText="1"/>
    </xf>
    <xf numFmtId="167" fontId="3" fillId="0" borderId="0" xfId="4" applyNumberFormat="1" applyFont="1" applyFill="1" applyBorder="1" applyAlignment="1">
      <alignment horizontal="right" vertical="center" wrapText="1"/>
    </xf>
    <xf numFmtId="9" fontId="3" fillId="0" borderId="0" xfId="2" applyFont="1" applyFill="1" applyBorder="1" applyAlignment="1">
      <alignment horizontal="right" vertical="center" wrapText="1"/>
    </xf>
    <xf numFmtId="0" fontId="0" fillId="0" borderId="0" xfId="0" applyFill="1" applyBorder="1"/>
    <xf numFmtId="0" fontId="0" fillId="0" borderId="0" xfId="0" applyFill="1" applyBorder="1" applyAlignment="1">
      <alignment horizontal="left"/>
    </xf>
    <xf numFmtId="167" fontId="0" fillId="0" borderId="0" xfId="4" applyNumberFormat="1" applyFont="1" applyFill="1" applyBorder="1"/>
    <xf numFmtId="0" fontId="0" fillId="0" borderId="0" xfId="0" applyBorder="1"/>
    <xf numFmtId="0" fontId="3" fillId="0" borderId="0" xfId="0" applyFont="1" applyFill="1" applyAlignment="1">
      <alignment horizontal="right"/>
    </xf>
    <xf numFmtId="167" fontId="16" fillId="0" borderId="0" xfId="4" applyNumberFormat="1" applyFont="1"/>
    <xf numFmtId="0" fontId="0" fillId="0" borderId="0" xfId="0" applyFont="1" applyFill="1"/>
    <xf numFmtId="0" fontId="0" fillId="0" borderId="0" xfId="0" applyFill="1"/>
    <xf numFmtId="0" fontId="0" fillId="0" borderId="0" xfId="0" applyFont="1" applyFill="1" applyBorder="1"/>
    <xf numFmtId="0" fontId="0" fillId="0" borderId="0" xfId="0" applyFont="1" applyFill="1" applyBorder="1" applyAlignment="1">
      <alignment horizontal="right"/>
    </xf>
    <xf numFmtId="0" fontId="20" fillId="2" borderId="0" xfId="0" applyFont="1" applyFill="1" applyBorder="1"/>
    <xf numFmtId="0" fontId="0" fillId="0" borderId="0" xfId="0" applyBorder="1" applyAlignment="1">
      <alignment horizontal="right"/>
    </xf>
    <xf numFmtId="0" fontId="13" fillId="0" borderId="0" xfId="0" applyFont="1"/>
    <xf numFmtId="167" fontId="0" fillId="0" borderId="0" xfId="4" applyNumberFormat="1" applyFont="1" applyFill="1"/>
    <xf numFmtId="0" fontId="30" fillId="2" borderId="0" xfId="0" applyFont="1" applyFill="1"/>
    <xf numFmtId="0" fontId="31" fillId="0" borderId="0" xfId="10" applyFont="1"/>
    <xf numFmtId="0" fontId="32" fillId="0" borderId="0" xfId="10" applyFont="1"/>
    <xf numFmtId="49" fontId="32" fillId="0" borderId="0" xfId="10" applyNumberFormat="1" applyFont="1"/>
    <xf numFmtId="0" fontId="29" fillId="0" borderId="0" xfId="10" applyFont="1"/>
    <xf numFmtId="0" fontId="29" fillId="0" borderId="0" xfId="10" applyFont="1" applyFill="1"/>
    <xf numFmtId="0" fontId="28" fillId="0" borderId="0" xfId="10" applyFont="1" applyFill="1" applyAlignment="1"/>
    <xf numFmtId="0" fontId="32" fillId="0" borderId="0" xfId="10" applyFont="1" applyFill="1"/>
    <xf numFmtId="0" fontId="27" fillId="0" borderId="1" xfId="10" applyFont="1" applyBorder="1"/>
    <xf numFmtId="49" fontId="32" fillId="0" borderId="1" xfId="10" applyNumberFormat="1" applyFont="1" applyBorder="1"/>
    <xf numFmtId="0" fontId="32" fillId="0" borderId="1" xfId="10" applyFont="1" applyBorder="1"/>
    <xf numFmtId="0" fontId="32" fillId="0" borderId="1" xfId="10" applyFont="1" applyFill="1" applyBorder="1"/>
    <xf numFmtId="49" fontId="32" fillId="0" borderId="0" xfId="10" applyNumberFormat="1" applyFont="1" applyBorder="1"/>
    <xf numFmtId="49" fontId="32" fillId="0" borderId="0" xfId="10" applyNumberFormat="1" applyFont="1" applyFill="1" applyBorder="1" applyAlignment="1" applyProtection="1">
      <alignment horizontal="right" vertical="center"/>
    </xf>
    <xf numFmtId="0" fontId="31" fillId="0" borderId="0" xfId="10" applyFont="1" applyBorder="1"/>
    <xf numFmtId="170" fontId="34" fillId="0" borderId="0" xfId="10" applyNumberFormat="1" applyFont="1" applyFill="1" applyBorder="1" applyAlignment="1" applyProtection="1">
      <alignment horizontal="right" vertical="center" wrapText="1"/>
    </xf>
    <xf numFmtId="0" fontId="35" fillId="0" borderId="0" xfId="10" applyFont="1" applyAlignment="1">
      <alignment wrapText="1"/>
    </xf>
    <xf numFmtId="0" fontId="25" fillId="0" borderId="0" xfId="10" applyFont="1"/>
    <xf numFmtId="0" fontId="32" fillId="0" borderId="0" xfId="10" applyNumberFormat="1" applyFont="1" applyFill="1" applyBorder="1" applyAlignment="1" applyProtection="1">
      <alignment wrapText="1"/>
    </xf>
    <xf numFmtId="49" fontId="29" fillId="0" borderId="0" xfId="10" applyNumberFormat="1" applyFont="1" applyFill="1" applyBorder="1" applyAlignment="1" applyProtection="1"/>
    <xf numFmtId="49" fontId="32" fillId="0" borderId="0" xfId="10" applyNumberFormat="1" applyFont="1" applyFill="1" applyBorder="1" applyAlignment="1" applyProtection="1"/>
    <xf numFmtId="171" fontId="32" fillId="0" borderId="0" xfId="10" applyNumberFormat="1" applyFont="1" applyFill="1" applyBorder="1" applyAlignment="1" applyProtection="1">
      <alignment horizontal="right"/>
    </xf>
    <xf numFmtId="49" fontId="31" fillId="0" borderId="0" xfId="14" applyNumberFormat="1" applyFont="1" applyFill="1" applyBorder="1" applyAlignment="1" applyProtection="1"/>
    <xf numFmtId="49" fontId="32" fillId="0" borderId="0" xfId="14" applyNumberFormat="1" applyFont="1" applyFill="1" applyBorder="1" applyAlignment="1" applyProtection="1"/>
    <xf numFmtId="4" fontId="32" fillId="0" borderId="0" xfId="10" applyNumberFormat="1" applyFont="1" applyFill="1" applyBorder="1" applyAlignment="1" applyProtection="1">
      <alignment horizontal="right"/>
    </xf>
    <xf numFmtId="0" fontId="31" fillId="0" borderId="0" xfId="10" applyFont="1" applyAlignment="1">
      <alignment horizontal="left"/>
    </xf>
    <xf numFmtId="3" fontId="32" fillId="0" borderId="0" xfId="10" applyNumberFormat="1" applyFont="1" applyFill="1" applyBorder="1" applyAlignment="1" applyProtection="1">
      <alignment horizontal="right"/>
    </xf>
    <xf numFmtId="168" fontId="31" fillId="0" borderId="0" xfId="14" applyNumberFormat="1" applyFont="1"/>
    <xf numFmtId="168" fontId="32" fillId="0" borderId="0" xfId="14" applyNumberFormat="1" applyFont="1" applyFill="1" applyBorder="1" applyAlignment="1" applyProtection="1">
      <alignment wrapText="1"/>
    </xf>
    <xf numFmtId="168" fontId="32" fillId="0" borderId="0" xfId="14" applyNumberFormat="1" applyFont="1" applyFill="1" applyBorder="1" applyAlignment="1" applyProtection="1">
      <alignment horizontal="right"/>
    </xf>
    <xf numFmtId="168" fontId="32" fillId="0" borderId="0" xfId="14" applyNumberFormat="1" applyFont="1" applyFill="1" applyBorder="1" applyAlignment="1" applyProtection="1">
      <alignment horizontal="right"/>
      <protection locked="0"/>
    </xf>
    <xf numFmtId="49" fontId="31" fillId="0" borderId="0" xfId="14" applyNumberFormat="1" applyFont="1"/>
    <xf numFmtId="0" fontId="29" fillId="0" borderId="0" xfId="10" applyNumberFormat="1" applyFont="1" applyFill="1" applyBorder="1" applyAlignment="1" applyProtection="1">
      <alignment wrapText="1"/>
    </xf>
    <xf numFmtId="37" fontId="32" fillId="0" borderId="0" xfId="10" applyNumberFormat="1" applyFont="1" applyFill="1" applyBorder="1" applyAlignment="1" applyProtection="1">
      <alignment horizontal="right"/>
      <protection locked="0"/>
    </xf>
    <xf numFmtId="2" fontId="32" fillId="0" borderId="0" xfId="10" applyNumberFormat="1" applyFont="1" applyFill="1" applyBorder="1" applyAlignment="1" applyProtection="1">
      <alignment horizontal="right"/>
      <protection locked="0"/>
    </xf>
    <xf numFmtId="167" fontId="32" fillId="0" borderId="0" xfId="15" applyNumberFormat="1" applyFont="1" applyFill="1" applyBorder="1" applyAlignment="1" applyProtection="1">
      <alignment horizontal="right"/>
      <protection locked="0"/>
    </xf>
    <xf numFmtId="171" fontId="32" fillId="0" borderId="0" xfId="10" applyNumberFormat="1" applyFont="1" applyFill="1" applyBorder="1" applyAlignment="1" applyProtection="1">
      <alignment horizontal="right"/>
      <protection locked="0"/>
    </xf>
    <xf numFmtId="49" fontId="32" fillId="0" borderId="0" xfId="10" applyNumberFormat="1" applyFont="1" applyAlignment="1"/>
    <xf numFmtId="10" fontId="32" fillId="0" borderId="0" xfId="14" applyNumberFormat="1" applyFont="1" applyFill="1" applyBorder="1" applyAlignment="1" applyProtection="1">
      <alignment wrapText="1"/>
    </xf>
    <xf numFmtId="10" fontId="32" fillId="0" borderId="0" xfId="14" applyNumberFormat="1" applyFont="1" applyFill="1" applyBorder="1" applyAlignment="1" applyProtection="1">
      <alignment horizontal="right"/>
    </xf>
    <xf numFmtId="10" fontId="32" fillId="0" borderId="0" xfId="14" applyNumberFormat="1" applyFont="1" applyFill="1" applyBorder="1" applyAlignment="1" applyProtection="1">
      <alignment horizontal="right"/>
      <protection locked="0"/>
    </xf>
    <xf numFmtId="173" fontId="32" fillId="0" borderId="0" xfId="10" applyNumberFormat="1" applyFont="1" applyFill="1" applyBorder="1" applyAlignment="1" applyProtection="1">
      <alignment horizontal="right"/>
      <protection locked="0"/>
    </xf>
    <xf numFmtId="172" fontId="32" fillId="0" borderId="0" xfId="10" applyNumberFormat="1" applyFont="1" applyFill="1" applyBorder="1" applyAlignment="1" applyProtection="1">
      <alignment horizontal="right"/>
      <protection locked="0"/>
    </xf>
    <xf numFmtId="0" fontId="25" fillId="0" borderId="0" xfId="10" applyFont="1" applyFill="1"/>
    <xf numFmtId="0" fontId="31" fillId="0" borderId="0" xfId="10" applyFont="1" applyFill="1" applyAlignment="1">
      <alignment horizontal="left"/>
    </xf>
    <xf numFmtId="0" fontId="31" fillId="0" borderId="0" xfId="10" applyFont="1" applyFill="1"/>
    <xf numFmtId="168" fontId="32" fillId="0" borderId="0" xfId="14" applyNumberFormat="1" applyFont="1" applyFill="1" applyBorder="1" applyAlignment="1" applyProtection="1">
      <alignment horizontal="left" wrapText="1"/>
    </xf>
    <xf numFmtId="168" fontId="32" fillId="0" borderId="3" xfId="14" applyNumberFormat="1" applyFont="1" applyFill="1" applyBorder="1" applyAlignment="1" applyProtection="1">
      <alignment horizontal="left" wrapText="1"/>
    </xf>
    <xf numFmtId="49" fontId="32" fillId="0" borderId="3" xfId="10" applyNumberFormat="1" applyFont="1" applyFill="1" applyBorder="1" applyAlignment="1" applyProtection="1"/>
    <xf numFmtId="2" fontId="31" fillId="0" borderId="0" xfId="10" applyNumberFormat="1" applyFont="1"/>
    <xf numFmtId="0" fontId="32" fillId="0" borderId="0" xfId="10" applyNumberFormat="1" applyFont="1" applyFill="1" applyBorder="1" applyAlignment="1" applyProtection="1"/>
    <xf numFmtId="10" fontId="29" fillId="0" borderId="0" xfId="10" applyNumberFormat="1" applyFont="1" applyFill="1" applyBorder="1" applyAlignment="1" applyProtection="1">
      <alignment vertical="center"/>
      <protection locked="0"/>
    </xf>
    <xf numFmtId="10" fontId="32" fillId="0" borderId="0" xfId="14" applyNumberFormat="1" applyFont="1" applyFill="1" applyBorder="1" applyAlignment="1" applyProtection="1">
      <alignment vertical="center"/>
      <protection locked="0"/>
    </xf>
    <xf numFmtId="10" fontId="32" fillId="0" borderId="0" xfId="10" applyNumberFormat="1" applyFont="1" applyFill="1" applyBorder="1" applyAlignment="1" applyProtection="1">
      <alignment vertical="center"/>
      <protection locked="0"/>
    </xf>
    <xf numFmtId="0" fontId="39" fillId="0" borderId="0" xfId="10" applyFont="1"/>
    <xf numFmtId="0" fontId="0" fillId="2" borderId="0" xfId="0" applyFont="1" applyFill="1" applyBorder="1"/>
    <xf numFmtId="0" fontId="11" fillId="2" borderId="0" xfId="0" applyFont="1" applyFill="1" applyBorder="1" applyAlignment="1">
      <alignment horizontal="right"/>
    </xf>
    <xf numFmtId="0" fontId="11" fillId="2" borderId="10" xfId="0" applyFont="1" applyFill="1" applyBorder="1"/>
    <xf numFmtId="9" fontId="9" fillId="2" borderId="10" xfId="2" applyFont="1" applyFill="1" applyBorder="1"/>
    <xf numFmtId="166" fontId="9" fillId="2" borderId="0" xfId="1" applyNumberFormat="1" applyFont="1" applyFill="1" applyBorder="1" applyAlignment="1">
      <alignment horizontal="right"/>
    </xf>
    <xf numFmtId="9" fontId="9" fillId="2" borderId="9" xfId="2" applyFont="1" applyFill="1" applyBorder="1"/>
    <xf numFmtId="0" fontId="32" fillId="0" borderId="1" xfId="10" quotePrefix="1" applyNumberFormat="1" applyFont="1" applyFill="1" applyBorder="1" applyAlignment="1" applyProtection="1">
      <alignment horizontal="right" wrapText="1"/>
    </xf>
    <xf numFmtId="0" fontId="32" fillId="0" borderId="0" xfId="10" applyFont="1" applyFill="1" applyBorder="1"/>
    <xf numFmtId="170" fontId="34" fillId="0" borderId="16" xfId="10" applyNumberFormat="1" applyFont="1" applyFill="1" applyBorder="1" applyAlignment="1" applyProtection="1">
      <alignment horizontal="right" vertical="center" wrapText="1"/>
    </xf>
    <xf numFmtId="171" fontId="32" fillId="0" borderId="16" xfId="10" applyNumberFormat="1" applyFont="1" applyFill="1" applyBorder="1" applyAlignment="1" applyProtection="1">
      <alignment horizontal="right"/>
    </xf>
    <xf numFmtId="168" fontId="32" fillId="0" borderId="16" xfId="14" applyNumberFormat="1" applyFont="1" applyFill="1" applyBorder="1" applyAlignment="1" applyProtection="1">
      <alignment horizontal="right"/>
      <protection locked="0"/>
    </xf>
    <xf numFmtId="10" fontId="32" fillId="0" borderId="16" xfId="14" applyNumberFormat="1" applyFont="1" applyFill="1" applyBorder="1" applyAlignment="1" applyProtection="1">
      <alignment horizontal="right"/>
      <protection locked="0"/>
    </xf>
    <xf numFmtId="2" fontId="32" fillId="0" borderId="16" xfId="10" applyNumberFormat="1" applyFont="1" applyFill="1" applyBorder="1" applyAlignment="1" applyProtection="1">
      <alignment horizontal="right"/>
      <protection locked="0"/>
    </xf>
    <xf numFmtId="49" fontId="32" fillId="0" borderId="0" xfId="10" applyNumberFormat="1" applyFont="1" applyFill="1" applyBorder="1"/>
    <xf numFmtId="171" fontId="32" fillId="0" borderId="16" xfId="10" applyNumberFormat="1" applyFont="1" applyFill="1" applyBorder="1" applyAlignment="1" applyProtection="1">
      <alignment horizontal="right"/>
      <protection locked="0"/>
    </xf>
    <xf numFmtId="49" fontId="32" fillId="0" borderId="0" xfId="10" applyNumberFormat="1" applyFont="1" applyFill="1" applyBorder="1" applyAlignment="1"/>
    <xf numFmtId="173" fontId="32" fillId="0" borderId="16" xfId="10" applyNumberFormat="1" applyFont="1" applyFill="1" applyBorder="1" applyAlignment="1" applyProtection="1">
      <alignment horizontal="right"/>
      <protection locked="0"/>
    </xf>
    <xf numFmtId="172" fontId="32" fillId="0" borderId="16" xfId="10" applyNumberFormat="1" applyFont="1" applyFill="1" applyBorder="1" applyAlignment="1" applyProtection="1">
      <alignment horizontal="right"/>
      <protection locked="0"/>
    </xf>
    <xf numFmtId="37" fontId="32" fillId="0" borderId="16" xfId="10" applyNumberFormat="1" applyFont="1" applyFill="1" applyBorder="1" applyAlignment="1" applyProtection="1">
      <alignment horizontal="right"/>
      <protection locked="0"/>
    </xf>
    <xf numFmtId="0" fontId="41" fillId="3" borderId="0" xfId="0" applyFont="1" applyFill="1" applyAlignment="1">
      <alignment vertical="center"/>
    </xf>
    <xf numFmtId="0" fontId="41" fillId="3" borderId="0" xfId="0" applyFont="1" applyFill="1" applyAlignment="1">
      <alignment horizontal="center" vertical="center"/>
    </xf>
    <xf numFmtId="0" fontId="41" fillId="3" borderId="1" xfId="0" applyFont="1" applyFill="1" applyBorder="1" applyAlignment="1">
      <alignment vertical="center"/>
    </xf>
    <xf numFmtId="0" fontId="42" fillId="3" borderId="1" xfId="0" applyFont="1" applyFill="1" applyBorder="1" applyAlignment="1">
      <alignment horizontal="center" vertical="center"/>
    </xf>
    <xf numFmtId="0" fontId="41" fillId="3" borderId="1" xfId="0" applyFont="1" applyFill="1" applyBorder="1" applyAlignment="1">
      <alignment horizontal="center" vertical="center"/>
    </xf>
    <xf numFmtId="0" fontId="41" fillId="3" borderId="21" xfId="0" applyFont="1" applyFill="1" applyBorder="1" applyAlignment="1">
      <alignment vertical="center"/>
    </xf>
    <xf numFmtId="3" fontId="41" fillId="3" borderId="1" xfId="0" applyNumberFormat="1" applyFont="1" applyFill="1" applyBorder="1" applyAlignment="1">
      <alignment horizontal="right" vertical="center"/>
    </xf>
    <xf numFmtId="0" fontId="41" fillId="3" borderId="0" xfId="0" applyFont="1" applyFill="1" applyAlignment="1">
      <alignment horizontal="right" vertical="center"/>
    </xf>
    <xf numFmtId="0" fontId="47" fillId="3" borderId="0" xfId="0" applyFont="1" applyFill="1" applyAlignment="1">
      <alignment vertical="center"/>
    </xf>
    <xf numFmtId="0" fontId="45" fillId="3" borderId="1" xfId="0" applyFont="1" applyFill="1" applyBorder="1" applyAlignment="1">
      <alignment vertical="center"/>
    </xf>
    <xf numFmtId="0" fontId="41" fillId="0" borderId="0" xfId="0" applyFont="1" applyFill="1" applyAlignment="1">
      <alignment vertical="center"/>
    </xf>
    <xf numFmtId="0" fontId="47" fillId="0" borderId="0" xfId="0" applyFont="1" applyFill="1" applyAlignment="1">
      <alignment vertical="center"/>
    </xf>
    <xf numFmtId="3" fontId="50" fillId="0" borderId="1" xfId="0" applyNumberFormat="1" applyFont="1" applyFill="1" applyBorder="1" applyAlignment="1">
      <alignment horizontal="right" vertical="center" wrapText="1"/>
    </xf>
    <xf numFmtId="0" fontId="0" fillId="0" borderId="1" xfId="0" applyBorder="1"/>
    <xf numFmtId="0" fontId="41" fillId="3" borderId="0" xfId="0" applyFont="1" applyFill="1" applyBorder="1" applyAlignment="1">
      <alignment vertical="center"/>
    </xf>
    <xf numFmtId="0" fontId="41" fillId="3" borderId="0" xfId="0" applyFont="1" applyFill="1" applyBorder="1" applyAlignment="1">
      <alignment horizontal="center" vertical="center"/>
    </xf>
    <xf numFmtId="3" fontId="50" fillId="0" borderId="0" xfId="0" applyNumberFormat="1" applyFont="1" applyFill="1" applyBorder="1" applyAlignment="1">
      <alignment horizontal="right" vertical="center" wrapText="1"/>
    </xf>
    <xf numFmtId="3" fontId="41" fillId="3" borderId="0" xfId="0" applyNumberFormat="1" applyFont="1" applyFill="1" applyBorder="1" applyAlignment="1">
      <alignment horizontal="right" vertical="center"/>
    </xf>
    <xf numFmtId="0" fontId="41" fillId="3" borderId="24" xfId="0" applyFont="1" applyFill="1" applyBorder="1" applyAlignment="1">
      <alignment vertical="center"/>
    </xf>
    <xf numFmtId="0" fontId="41" fillId="0" borderId="1" xfId="0" applyFont="1" applyFill="1" applyBorder="1" applyAlignment="1">
      <alignment horizontal="right" vertical="center"/>
    </xf>
    <xf numFmtId="0" fontId="41" fillId="3" borderId="1" xfId="0" applyFont="1" applyFill="1" applyBorder="1" applyAlignment="1">
      <alignment horizontal="center"/>
    </xf>
    <xf numFmtId="0" fontId="41" fillId="0" borderId="0" xfId="0" applyFont="1" applyFill="1" applyBorder="1" applyAlignment="1">
      <alignment vertical="center"/>
    </xf>
    <xf numFmtId="0" fontId="41" fillId="3" borderId="16" xfId="0" applyFont="1" applyFill="1" applyBorder="1" applyAlignment="1">
      <alignment vertical="center"/>
    </xf>
    <xf numFmtId="3" fontId="50" fillId="0" borderId="16" xfId="0" applyNumberFormat="1" applyFont="1" applyFill="1" applyBorder="1" applyAlignment="1">
      <alignment horizontal="right" vertical="center" wrapText="1"/>
    </xf>
    <xf numFmtId="3" fontId="41" fillId="3" borderId="16" xfId="0" applyNumberFormat="1" applyFont="1" applyFill="1" applyBorder="1" applyAlignment="1">
      <alignment horizontal="right" vertical="center"/>
    </xf>
    <xf numFmtId="3" fontId="41" fillId="3" borderId="17" xfId="0" applyNumberFormat="1" applyFont="1" applyFill="1" applyBorder="1" applyAlignment="1">
      <alignment horizontal="right" vertical="center"/>
    </xf>
    <xf numFmtId="174" fontId="50" fillId="0" borderId="0" xfId="0" applyNumberFormat="1" applyFont="1" applyFill="1" applyBorder="1" applyAlignment="1">
      <alignment horizontal="right" vertical="center" wrapText="1"/>
    </xf>
    <xf numFmtId="0" fontId="51" fillId="3" borderId="0" xfId="0" applyFont="1" applyFill="1" applyAlignment="1">
      <alignment vertical="center"/>
    </xf>
    <xf numFmtId="0" fontId="50" fillId="3" borderId="0" xfId="0" applyFont="1" applyFill="1" applyAlignment="1">
      <alignment vertical="center"/>
    </xf>
    <xf numFmtId="0" fontId="49" fillId="3" borderId="0" xfId="0" applyFont="1" applyFill="1" applyAlignment="1">
      <alignment vertical="center"/>
    </xf>
    <xf numFmtId="0" fontId="49" fillId="3" borderId="0" xfId="0" applyFont="1" applyFill="1" applyAlignment="1">
      <alignment horizontal="center" vertical="center"/>
    </xf>
    <xf numFmtId="0" fontId="49" fillId="3" borderId="0" xfId="0" applyFont="1" applyFill="1" applyAlignment="1">
      <alignment horizontal="right" vertical="center"/>
    </xf>
    <xf numFmtId="0" fontId="51" fillId="3" borderId="1" xfId="0" applyFont="1" applyFill="1" applyBorder="1" applyAlignment="1">
      <alignment vertical="center"/>
    </xf>
    <xf numFmtId="0" fontId="41" fillId="3" borderId="20" xfId="0" applyFont="1" applyFill="1" applyBorder="1" applyAlignment="1">
      <alignment vertical="center"/>
    </xf>
    <xf numFmtId="0" fontId="50" fillId="3" borderId="0" xfId="0" applyFont="1" applyFill="1" applyBorder="1" applyAlignment="1">
      <alignment horizontal="right"/>
    </xf>
    <xf numFmtId="0" fontId="49" fillId="3" borderId="0" xfId="0" applyFont="1" applyFill="1" applyBorder="1" applyAlignment="1">
      <alignment horizontal="right"/>
    </xf>
    <xf numFmtId="0" fontId="27" fillId="0" borderId="0" xfId="10" applyFont="1" applyBorder="1"/>
    <xf numFmtId="0" fontId="45" fillId="3" borderId="0" xfId="0" applyFont="1" applyFill="1" applyBorder="1" applyAlignment="1">
      <alignment vertical="center"/>
    </xf>
    <xf numFmtId="0" fontId="45" fillId="3" borderId="1" xfId="0" applyFont="1" applyFill="1" applyBorder="1" applyAlignment="1">
      <alignment horizontal="left"/>
    </xf>
    <xf numFmtId="0" fontId="45" fillId="3" borderId="0" xfId="0" applyFont="1" applyFill="1" applyBorder="1" applyAlignment="1">
      <alignment horizontal="left"/>
    </xf>
    <xf numFmtId="0" fontId="41" fillId="3" borderId="0" xfId="0" applyFont="1" applyFill="1" applyBorder="1" applyAlignment="1">
      <alignment vertical="center" wrapText="1"/>
    </xf>
    <xf numFmtId="0" fontId="41" fillId="3" borderId="3" xfId="0" applyFont="1" applyFill="1" applyBorder="1" applyAlignment="1">
      <alignment vertical="center"/>
    </xf>
    <xf numFmtId="3" fontId="50" fillId="0" borderId="3" xfId="0" applyNumberFormat="1" applyFont="1" applyFill="1" applyBorder="1" applyAlignment="1">
      <alignment horizontal="right" vertical="center" wrapText="1"/>
    </xf>
    <xf numFmtId="0" fontId="41" fillId="3" borderId="3" xfId="0" applyFont="1" applyFill="1" applyBorder="1" applyAlignment="1">
      <alignment horizontal="center" vertical="center"/>
    </xf>
    <xf numFmtId="3" fontId="50" fillId="0" borderId="23" xfId="0" applyNumberFormat="1" applyFont="1" applyFill="1" applyBorder="1" applyAlignment="1">
      <alignment horizontal="right" vertical="center" wrapText="1"/>
    </xf>
    <xf numFmtId="3" fontId="50" fillId="3" borderId="1" xfId="0" applyNumberFormat="1" applyFont="1" applyFill="1" applyBorder="1" applyAlignment="1">
      <alignment horizontal="right" vertical="center"/>
    </xf>
    <xf numFmtId="10" fontId="50" fillId="3" borderId="1" xfId="0" applyNumberFormat="1" applyFont="1" applyFill="1" applyBorder="1" applyAlignment="1">
      <alignment horizontal="right" vertical="center"/>
    </xf>
    <xf numFmtId="3" fontId="50" fillId="3" borderId="1" xfId="0" applyNumberFormat="1" applyFont="1" applyFill="1" applyBorder="1" applyAlignment="1">
      <alignment horizontal="right" vertical="center" wrapText="1"/>
    </xf>
    <xf numFmtId="0" fontId="50" fillId="3" borderId="1" xfId="0" applyFont="1" applyFill="1" applyBorder="1" applyAlignment="1">
      <alignment horizontal="right" vertical="center" wrapText="1"/>
    </xf>
    <xf numFmtId="0" fontId="50" fillId="3" borderId="0" xfId="0" applyFont="1" applyFill="1" applyBorder="1" applyAlignment="1">
      <alignment vertical="center"/>
    </xf>
    <xf numFmtId="0" fontId="50" fillId="3" borderId="3" xfId="0" applyFont="1" applyFill="1" applyBorder="1" applyAlignment="1">
      <alignment vertical="center"/>
    </xf>
    <xf numFmtId="0" fontId="49" fillId="3" borderId="3" xfId="0" applyFont="1" applyFill="1" applyBorder="1" applyAlignment="1">
      <alignment horizontal="right" vertical="center"/>
    </xf>
    <xf numFmtId="0" fontId="50" fillId="3" borderId="3" xfId="0" applyFont="1" applyFill="1" applyBorder="1" applyAlignment="1">
      <alignment horizontal="right" vertical="center"/>
    </xf>
    <xf numFmtId="0" fontId="49" fillId="3" borderId="0" xfId="0" applyFont="1" applyFill="1" applyBorder="1" applyAlignment="1">
      <alignment horizontal="right" vertical="center"/>
    </xf>
    <xf numFmtId="3" fontId="50" fillId="3" borderId="0" xfId="0" applyNumberFormat="1" applyFont="1" applyFill="1" applyBorder="1" applyAlignment="1">
      <alignment horizontal="right" vertical="center"/>
    </xf>
    <xf numFmtId="10" fontId="50" fillId="3" borderId="0" xfId="0" applyNumberFormat="1" applyFont="1" applyFill="1" applyBorder="1" applyAlignment="1">
      <alignment horizontal="right" vertical="center"/>
    </xf>
    <xf numFmtId="0" fontId="49" fillId="0" borderId="0" xfId="0" applyFont="1" applyFill="1" applyBorder="1" applyAlignment="1">
      <alignment horizontal="right" vertical="center"/>
    </xf>
    <xf numFmtId="3" fontId="49" fillId="0" borderId="0" xfId="0" applyNumberFormat="1" applyFont="1" applyFill="1" applyBorder="1" applyAlignment="1">
      <alignment horizontal="right" vertical="center"/>
    </xf>
    <xf numFmtId="10" fontId="49" fillId="0" borderId="0" xfId="0" applyNumberFormat="1" applyFont="1" applyFill="1" applyBorder="1" applyAlignment="1">
      <alignment horizontal="right" vertical="center"/>
    </xf>
    <xf numFmtId="0" fontId="50" fillId="0" borderId="0" xfId="0" applyFont="1" applyFill="1" applyBorder="1" applyAlignment="1">
      <alignment horizontal="right" vertical="center"/>
    </xf>
    <xf numFmtId="3" fontId="50" fillId="0" borderId="0" xfId="0" applyNumberFormat="1" applyFont="1" applyFill="1" applyBorder="1" applyAlignment="1">
      <alignment horizontal="right" vertical="center"/>
    </xf>
    <xf numFmtId="10" fontId="50" fillId="0" borderId="0" xfId="0" applyNumberFormat="1" applyFont="1" applyFill="1" applyBorder="1" applyAlignment="1">
      <alignment horizontal="right" vertical="center"/>
    </xf>
    <xf numFmtId="9" fontId="50" fillId="3" borderId="3" xfId="0" applyNumberFormat="1" applyFont="1" applyFill="1" applyBorder="1" applyAlignment="1">
      <alignment horizontal="right" vertical="center"/>
    </xf>
    <xf numFmtId="0" fontId="0" fillId="0" borderId="16" xfId="0" applyBorder="1"/>
    <xf numFmtId="0" fontId="50" fillId="3" borderId="16" xfId="0" applyFont="1" applyFill="1" applyBorder="1" applyAlignment="1">
      <alignment horizontal="right" vertical="center"/>
    </xf>
    <xf numFmtId="0" fontId="50" fillId="3" borderId="16" xfId="0" applyFont="1" applyFill="1" applyBorder="1" applyAlignment="1">
      <alignment vertical="center"/>
    </xf>
    <xf numFmtId="3" fontId="50" fillId="3" borderId="0" xfId="0" applyNumberFormat="1" applyFont="1" applyFill="1" applyBorder="1" applyAlignment="1">
      <alignment horizontal="right" vertical="center" wrapText="1"/>
    </xf>
    <xf numFmtId="0" fontId="0" fillId="0" borderId="18" xfId="0" applyBorder="1"/>
    <xf numFmtId="0" fontId="40" fillId="3" borderId="1" xfId="0" applyFont="1" applyFill="1" applyBorder="1" applyAlignment="1">
      <alignment vertical="center"/>
    </xf>
    <xf numFmtId="0" fontId="45" fillId="3" borderId="0" xfId="0" applyFont="1" applyFill="1" applyBorder="1" applyAlignment="1"/>
    <xf numFmtId="0" fontId="50" fillId="3" borderId="1" xfId="0" applyFont="1" applyFill="1" applyBorder="1" applyAlignment="1">
      <alignment horizontal="center" vertical="center"/>
    </xf>
    <xf numFmtId="0" fontId="50" fillId="3" borderId="24" xfId="0" applyFont="1" applyFill="1" applyBorder="1" applyAlignment="1">
      <alignment vertical="center"/>
    </xf>
    <xf numFmtId="0" fontId="40" fillId="3" borderId="3" xfId="0" applyFont="1" applyFill="1" applyBorder="1" applyAlignment="1">
      <alignment horizontal="center" vertical="center"/>
    </xf>
    <xf numFmtId="3" fontId="50" fillId="3" borderId="16" xfId="0" applyNumberFormat="1" applyFont="1" applyFill="1" applyBorder="1" applyAlignment="1">
      <alignment horizontal="right" vertical="center"/>
    </xf>
    <xf numFmtId="0" fontId="50" fillId="3" borderId="23" xfId="0" applyFont="1" applyFill="1" applyBorder="1" applyAlignment="1">
      <alignment horizontal="right" vertical="center"/>
    </xf>
    <xf numFmtId="0" fontId="0" fillId="2" borderId="3" xfId="0" applyFill="1" applyBorder="1" applyAlignment="1">
      <alignment horizontal="right"/>
    </xf>
    <xf numFmtId="0" fontId="14" fillId="2" borderId="0" xfId="0" applyFont="1" applyFill="1" applyBorder="1"/>
    <xf numFmtId="165" fontId="9" fillId="2" borderId="18" xfId="0" applyNumberFormat="1" applyFont="1" applyFill="1" applyBorder="1" applyAlignment="1">
      <alignment horizontal="right"/>
    </xf>
    <xf numFmtId="165" fontId="3" fillId="2" borderId="16" xfId="0" quotePrefix="1" applyNumberFormat="1" applyFont="1" applyFill="1" applyBorder="1" applyAlignment="1">
      <alignment horizontal="right"/>
    </xf>
    <xf numFmtId="0" fontId="9" fillId="2" borderId="18" xfId="0" applyFont="1" applyFill="1" applyBorder="1" applyAlignment="1">
      <alignment horizontal="right"/>
    </xf>
    <xf numFmtId="10" fontId="9" fillId="2" borderId="0" xfId="2" applyNumberFormat="1" applyFont="1" applyFill="1" applyBorder="1"/>
    <xf numFmtId="0" fontId="3" fillId="2" borderId="0" xfId="0" applyFont="1" applyFill="1" applyBorder="1" applyAlignment="1">
      <alignment horizontal="left" wrapText="1"/>
    </xf>
    <xf numFmtId="0" fontId="3" fillId="2" borderId="0" xfId="0" applyFont="1" applyFill="1" applyBorder="1" applyAlignment="1">
      <alignment horizontal="left" indent="1"/>
    </xf>
    <xf numFmtId="0" fontId="3" fillId="2" borderId="1" xfId="0" applyFont="1" applyFill="1" applyBorder="1" applyAlignment="1">
      <alignment horizontal="left" indent="1"/>
    </xf>
    <xf numFmtId="0" fontId="9" fillId="2" borderId="15" xfId="0" applyFont="1" applyFill="1" applyBorder="1" applyAlignment="1">
      <alignment horizontal="right"/>
    </xf>
    <xf numFmtId="0" fontId="5" fillId="2" borderId="1" xfId="0" applyFont="1" applyFill="1" applyBorder="1" applyAlignment="1">
      <alignment horizontal="right"/>
    </xf>
    <xf numFmtId="10" fontId="9" fillId="2" borderId="1" xfId="2" applyNumberFormat="1" applyFont="1" applyFill="1" applyBorder="1"/>
    <xf numFmtId="0" fontId="0" fillId="2" borderId="16" xfId="0" applyFill="1" applyBorder="1"/>
    <xf numFmtId="0" fontId="3" fillId="2" borderId="3" xfId="0" applyFont="1" applyFill="1" applyBorder="1" applyAlignment="1">
      <alignment horizontal="right"/>
    </xf>
    <xf numFmtId="0" fontId="49" fillId="0" borderId="0" xfId="0" applyFont="1" applyAlignment="1">
      <alignment horizontal="center" vertical="center"/>
    </xf>
    <xf numFmtId="0" fontId="49" fillId="0" borderId="0" xfId="0" applyFont="1" applyAlignment="1">
      <alignment vertical="center"/>
    </xf>
    <xf numFmtId="0" fontId="50" fillId="0" borderId="0" xfId="0" applyFont="1" applyAlignment="1">
      <alignment vertical="center"/>
    </xf>
    <xf numFmtId="0" fontId="50" fillId="0" borderId="0" xfId="0" applyFont="1" applyBorder="1" applyAlignment="1">
      <alignment vertical="center"/>
    </xf>
    <xf numFmtId="0" fontId="50" fillId="0" borderId="1" xfId="0" applyFont="1" applyBorder="1" applyAlignment="1">
      <alignment vertical="center"/>
    </xf>
    <xf numFmtId="0" fontId="50" fillId="0" borderId="3" xfId="0" applyFont="1" applyBorder="1" applyAlignment="1">
      <alignment vertical="center"/>
    </xf>
    <xf numFmtId="0" fontId="0" fillId="0" borderId="3" xfId="0" applyBorder="1"/>
    <xf numFmtId="0" fontId="0" fillId="0" borderId="0" xfId="0" applyFont="1"/>
    <xf numFmtId="0" fontId="55" fillId="0" borderId="1" xfId="0" applyFont="1" applyBorder="1" applyAlignment="1">
      <alignment horizontal="left" vertical="center"/>
    </xf>
    <xf numFmtId="0" fontId="41" fillId="2" borderId="0" xfId="0" applyFont="1" applyFill="1" applyBorder="1" applyAlignment="1">
      <alignment vertical="center"/>
    </xf>
    <xf numFmtId="0" fontId="41" fillId="2" borderId="3" xfId="0" applyFont="1" applyFill="1" applyBorder="1" applyAlignment="1">
      <alignment horizontal="center" vertical="center"/>
    </xf>
    <xf numFmtId="3" fontId="41" fillId="2" borderId="3" xfId="0" applyNumberFormat="1" applyFont="1" applyFill="1" applyBorder="1" applyAlignment="1">
      <alignment horizontal="right" vertical="center"/>
    </xf>
    <xf numFmtId="0" fontId="41" fillId="2" borderId="18" xfId="0" applyFont="1" applyFill="1" applyBorder="1" applyAlignment="1">
      <alignment horizontal="center" vertical="center"/>
    </xf>
    <xf numFmtId="0" fontId="41" fillId="2" borderId="0" xfId="0" applyFont="1" applyFill="1" applyBorder="1" applyAlignment="1">
      <alignment horizontal="center" vertical="center"/>
    </xf>
    <xf numFmtId="0" fontId="41" fillId="2" borderId="16" xfId="0" applyFont="1" applyFill="1" applyBorder="1" applyAlignment="1">
      <alignment vertical="center"/>
    </xf>
    <xf numFmtId="3" fontId="41" fillId="2" borderId="0" xfId="0" applyNumberFormat="1" applyFont="1" applyFill="1" applyBorder="1" applyAlignment="1">
      <alignment horizontal="right" vertical="center"/>
    </xf>
    <xf numFmtId="3" fontId="41" fillId="2" borderId="16" xfId="0" applyNumberFormat="1" applyFont="1" applyFill="1" applyBorder="1" applyAlignment="1">
      <alignment horizontal="right" vertical="center"/>
    </xf>
    <xf numFmtId="0" fontId="41" fillId="2" borderId="26" xfId="0" applyFont="1" applyFill="1" applyBorder="1" applyAlignment="1">
      <alignment horizontal="center" vertical="center"/>
    </xf>
    <xf numFmtId="3" fontId="41" fillId="2" borderId="23" xfId="0" applyNumberFormat="1" applyFont="1" applyFill="1" applyBorder="1" applyAlignment="1">
      <alignment horizontal="right" vertical="center"/>
    </xf>
    <xf numFmtId="0" fontId="41" fillId="2" borderId="15" xfId="0" applyFont="1" applyFill="1" applyBorder="1" applyAlignment="1">
      <alignment horizontal="center" vertical="center"/>
    </xf>
    <xf numFmtId="0" fontId="41" fillId="2" borderId="1" xfId="0" applyFont="1" applyFill="1" applyBorder="1" applyAlignment="1">
      <alignment horizontal="right" vertical="center"/>
    </xf>
    <xf numFmtId="0" fontId="41" fillId="2" borderId="1" xfId="0" applyFont="1" applyFill="1" applyBorder="1" applyAlignment="1">
      <alignment horizontal="center" vertical="center"/>
    </xf>
    <xf numFmtId="0" fontId="41" fillId="2" borderId="17" xfId="0" applyFont="1" applyFill="1" applyBorder="1" applyAlignment="1">
      <alignment horizontal="right" vertical="center"/>
    </xf>
    <xf numFmtId="37" fontId="41" fillId="2" borderId="18" xfId="0" applyNumberFormat="1" applyFont="1" applyFill="1" applyBorder="1" applyAlignment="1">
      <alignment horizontal="center" vertical="center"/>
    </xf>
    <xf numFmtId="37" fontId="41" fillId="2" borderId="0" xfId="0" applyNumberFormat="1" applyFont="1" applyFill="1" applyBorder="1" applyAlignment="1">
      <alignment horizontal="right" vertical="center"/>
    </xf>
    <xf numFmtId="37" fontId="41" fillId="2" borderId="0" xfId="0" applyNumberFormat="1" applyFont="1" applyFill="1" applyBorder="1" applyAlignment="1">
      <alignment horizontal="center" vertical="center"/>
    </xf>
    <xf numFmtId="37" fontId="41" fillId="2" borderId="16" xfId="0" applyNumberFormat="1" applyFont="1" applyFill="1" applyBorder="1" applyAlignment="1">
      <alignment horizontal="right" vertical="center"/>
    </xf>
    <xf numFmtId="3" fontId="41" fillId="2" borderId="1" xfId="0" applyNumberFormat="1" applyFont="1" applyFill="1" applyBorder="1" applyAlignment="1">
      <alignment horizontal="right" vertical="center"/>
    </xf>
    <xf numFmtId="168" fontId="32" fillId="0" borderId="0" xfId="2" applyNumberFormat="1" applyFont="1" applyFill="1" applyBorder="1" applyAlignment="1" applyProtection="1">
      <alignment horizontal="right"/>
    </xf>
    <xf numFmtId="0" fontId="25" fillId="0" borderId="0" xfId="10" applyFont="1" applyAlignment="1">
      <alignment horizontal="right"/>
    </xf>
    <xf numFmtId="49" fontId="32" fillId="0" borderId="0" xfId="14" applyNumberFormat="1" applyFont="1" applyFill="1" applyBorder="1" applyAlignment="1" applyProtection="1">
      <alignment horizontal="right"/>
    </xf>
    <xf numFmtId="168" fontId="31" fillId="0" borderId="0" xfId="14" applyNumberFormat="1" applyFont="1" applyAlignment="1">
      <alignment horizontal="right"/>
    </xf>
    <xf numFmtId="168" fontId="32" fillId="0" borderId="0" xfId="14" applyNumberFormat="1" applyFont="1" applyFill="1" applyBorder="1" applyAlignment="1" applyProtection="1">
      <alignment horizontal="left" wrapText="1" indent="1"/>
    </xf>
    <xf numFmtId="168" fontId="31" fillId="0" borderId="0" xfId="14" applyNumberFormat="1" applyFont="1" applyBorder="1"/>
    <xf numFmtId="0" fontId="4" fillId="2" borderId="1" xfId="0" applyFont="1" applyFill="1" applyBorder="1"/>
    <xf numFmtId="0" fontId="20" fillId="2" borderId="0" xfId="0" applyFont="1" applyFill="1" applyAlignment="1">
      <alignment horizontal="right"/>
    </xf>
    <xf numFmtId="0" fontId="20" fillId="2" borderId="0" xfId="0" applyFont="1" applyFill="1"/>
    <xf numFmtId="0" fontId="20" fillId="2" borderId="0" xfId="0" applyFont="1" applyFill="1" applyBorder="1" applyAlignment="1">
      <alignment horizontal="right"/>
    </xf>
    <xf numFmtId="165" fontId="9" fillId="2" borderId="17" xfId="0" applyNumberFormat="1" applyFont="1" applyFill="1" applyBorder="1" applyAlignment="1">
      <alignment horizontal="right"/>
    </xf>
    <xf numFmtId="0" fontId="11" fillId="2" borderId="16" xfId="0" applyFont="1" applyFill="1" applyBorder="1"/>
    <xf numFmtId="0" fontId="10" fillId="2" borderId="0" xfId="0" applyFont="1" applyFill="1"/>
    <xf numFmtId="0" fontId="10" fillId="2" borderId="0" xfId="0" applyFont="1" applyFill="1" applyBorder="1"/>
    <xf numFmtId="0" fontId="10" fillId="2" borderId="16" xfId="0" applyFont="1" applyFill="1" applyBorder="1"/>
    <xf numFmtId="0" fontId="7" fillId="0" borderId="0" xfId="0" applyFont="1" applyFill="1" applyBorder="1" applyAlignment="1">
      <alignment horizontal="left" vertical="center" wrapText="1"/>
    </xf>
    <xf numFmtId="0" fontId="0" fillId="2" borderId="0" xfId="0" applyFont="1" applyFill="1" applyBorder="1" applyAlignment="1">
      <alignment horizontal="right"/>
    </xf>
    <xf numFmtId="166" fontId="0" fillId="2" borderId="0" xfId="0" applyNumberFormat="1" applyFont="1" applyFill="1" applyBorder="1"/>
    <xf numFmtId="0" fontId="10" fillId="2" borderId="0" xfId="0" applyFont="1" applyFill="1" applyAlignment="1">
      <alignment horizontal="right"/>
    </xf>
    <xf numFmtId="167" fontId="9" fillId="2" borderId="0" xfId="0" applyNumberFormat="1" applyFont="1" applyFill="1" applyBorder="1" applyAlignment="1" applyProtection="1">
      <alignment horizontal="right" vertical="center"/>
    </xf>
    <xf numFmtId="0" fontId="4" fillId="0" borderId="1" xfId="0" applyFont="1" applyBorder="1" applyAlignment="1">
      <alignment horizontal="left"/>
    </xf>
    <xf numFmtId="0" fontId="0" fillId="0" borderId="1" xfId="0" applyBorder="1" applyAlignment="1">
      <alignment horizontal="left"/>
    </xf>
    <xf numFmtId="167" fontId="9" fillId="2" borderId="1" xfId="0" applyNumberFormat="1" applyFont="1" applyFill="1" applyBorder="1" applyAlignment="1" applyProtection="1">
      <alignment horizontal="right" vertical="center"/>
    </xf>
    <xf numFmtId="0" fontId="4" fillId="2" borderId="0" xfId="0" applyFont="1" applyFill="1" applyAlignment="1">
      <alignment horizontal="center"/>
    </xf>
    <xf numFmtId="0" fontId="0" fillId="0" borderId="0" xfId="0" applyBorder="1" applyAlignment="1">
      <alignment horizontal="left"/>
    </xf>
    <xf numFmtId="167" fontId="16" fillId="0" borderId="0" xfId="4" applyNumberFormat="1" applyFont="1" applyBorder="1"/>
    <xf numFmtId="0" fontId="0" fillId="0" borderId="1" xfId="0" applyFont="1" applyFill="1" applyBorder="1" applyAlignment="1">
      <alignment horizontal="right"/>
    </xf>
    <xf numFmtId="0" fontId="4" fillId="0" borderId="0" xfId="0" applyFont="1" applyFill="1" applyAlignment="1">
      <alignment horizontal="left"/>
    </xf>
    <xf numFmtId="0" fontId="0" fillId="0" borderId="0" xfId="0" applyFill="1" applyAlignment="1">
      <alignment horizontal="left"/>
    </xf>
    <xf numFmtId="0" fontId="3" fillId="0" borderId="0" xfId="0" applyFont="1" applyFill="1"/>
    <xf numFmtId="0" fontId="3" fillId="0" borderId="0" xfId="0" applyFont="1" applyFill="1" applyAlignment="1">
      <alignment horizontal="center" vertical="center" wrapText="1"/>
    </xf>
    <xf numFmtId="0" fontId="0" fillId="0" borderId="1" xfId="0" applyFill="1" applyBorder="1"/>
    <xf numFmtId="167" fontId="0" fillId="0" borderId="1" xfId="4" applyNumberFormat="1" applyFont="1" applyFill="1" applyBorder="1"/>
    <xf numFmtId="0" fontId="0" fillId="0" borderId="1" xfId="0" applyFill="1" applyBorder="1" applyAlignment="1">
      <alignment horizontal="left"/>
    </xf>
    <xf numFmtId="0" fontId="0" fillId="0" borderId="0" xfId="0" applyFill="1" applyBorder="1" applyAlignment="1">
      <alignment horizontal="right"/>
    </xf>
    <xf numFmtId="0" fontId="0" fillId="0" borderId="0" xfId="0" applyFill="1" applyAlignment="1">
      <alignment horizontal="right"/>
    </xf>
    <xf numFmtId="0" fontId="3" fillId="0" borderId="0" xfId="0" applyFont="1" applyFill="1" applyAlignment="1">
      <alignment horizontal="right" vertical="center" wrapText="1"/>
    </xf>
    <xf numFmtId="0" fontId="0" fillId="0" borderId="1" xfId="0" applyFont="1" applyFill="1" applyBorder="1"/>
    <xf numFmtId="0" fontId="0" fillId="0" borderId="0" xfId="0" applyFont="1" applyFill="1" applyAlignment="1">
      <alignment horizontal="right"/>
    </xf>
    <xf numFmtId="0" fontId="41" fillId="3" borderId="0" xfId="0" applyFont="1" applyFill="1" applyAlignment="1">
      <alignment vertical="center"/>
    </xf>
    <xf numFmtId="0" fontId="41" fillId="3" borderId="0" xfId="0" applyFont="1" applyFill="1" applyBorder="1" applyAlignment="1">
      <alignment vertical="center"/>
    </xf>
    <xf numFmtId="0" fontId="3" fillId="2" borderId="0" xfId="0" quotePrefix="1" applyFont="1" applyFill="1" applyBorder="1"/>
    <xf numFmtId="0" fontId="5" fillId="2" borderId="0" xfId="0" quotePrefix="1" applyFont="1" applyFill="1" applyBorder="1"/>
    <xf numFmtId="9" fontId="9" fillId="2" borderId="1" xfId="2" applyFont="1" applyFill="1" applyBorder="1" applyAlignment="1" applyProtection="1">
      <alignment vertical="center"/>
    </xf>
    <xf numFmtId="0" fontId="58" fillId="2" borderId="0" xfId="0" applyFont="1" applyFill="1"/>
    <xf numFmtId="0" fontId="57" fillId="2" borderId="0" xfId="0" applyFont="1" applyFill="1" applyAlignment="1">
      <alignment horizontal="center"/>
    </xf>
    <xf numFmtId="0" fontId="6" fillId="0" borderId="0" xfId="0" applyFont="1"/>
    <xf numFmtId="0" fontId="6" fillId="0" borderId="0" xfId="0" applyFont="1" applyBorder="1"/>
    <xf numFmtId="0" fontId="6" fillId="2" borderId="0" xfId="0" applyFont="1" applyFill="1"/>
    <xf numFmtId="0" fontId="60" fillId="2" borderId="0" xfId="0" applyFont="1" applyFill="1"/>
    <xf numFmtId="0" fontId="6" fillId="2" borderId="0" xfId="0" applyFont="1" applyFill="1" applyAlignment="1">
      <alignment horizontal="right"/>
    </xf>
    <xf numFmtId="0" fontId="41" fillId="3" borderId="0" xfId="0" applyFont="1" applyFill="1" applyBorder="1" applyAlignment="1">
      <alignment vertical="center"/>
    </xf>
    <xf numFmtId="0" fontId="41" fillId="3" borderId="0" xfId="0" applyFont="1" applyFill="1" applyAlignment="1">
      <alignment vertical="center"/>
    </xf>
    <xf numFmtId="3" fontId="50" fillId="2" borderId="16" xfId="0" applyNumberFormat="1" applyFont="1" applyFill="1" applyBorder="1" applyAlignment="1">
      <alignment vertical="center" wrapText="1"/>
    </xf>
    <xf numFmtId="3" fontId="50" fillId="2" borderId="16" xfId="0" applyNumberFormat="1" applyFont="1" applyFill="1" applyBorder="1" applyAlignment="1">
      <alignment horizontal="right" vertical="center" wrapText="1"/>
    </xf>
    <xf numFmtId="0" fontId="41" fillId="3" borderId="1" xfId="0" applyFont="1" applyFill="1" applyBorder="1" applyAlignment="1">
      <alignment horizontal="left" vertical="center" wrapText="1" indent="1"/>
    </xf>
    <xf numFmtId="2" fontId="41" fillId="0" borderId="0" xfId="0" applyNumberFormat="1" applyFont="1" applyFill="1" applyBorder="1" applyAlignment="1">
      <alignment horizontal="right" vertical="center"/>
    </xf>
    <xf numFmtId="3" fontId="50" fillId="2" borderId="0" xfId="0" applyNumberFormat="1" applyFont="1" applyFill="1" applyBorder="1" applyAlignment="1">
      <alignment horizontal="right" vertical="center" wrapText="1"/>
    </xf>
    <xf numFmtId="3" fontId="50" fillId="2" borderId="1" xfId="0" applyNumberFormat="1" applyFont="1" applyFill="1" applyBorder="1" applyAlignment="1">
      <alignment horizontal="right" vertical="center" wrapText="1"/>
    </xf>
    <xf numFmtId="3" fontId="50" fillId="0" borderId="17" xfId="0" applyNumberFormat="1" applyFont="1" applyFill="1" applyBorder="1" applyAlignment="1">
      <alignment horizontal="right" vertical="center" wrapText="1"/>
    </xf>
    <xf numFmtId="2" fontId="41" fillId="0" borderId="16" xfId="0" applyNumberFormat="1" applyFont="1" applyFill="1" applyBorder="1" applyAlignment="1">
      <alignment horizontal="right" vertical="center"/>
    </xf>
    <xf numFmtId="0" fontId="41" fillId="0" borderId="17" xfId="0" applyFont="1" applyFill="1" applyBorder="1" applyAlignment="1">
      <alignment horizontal="right" vertical="center"/>
    </xf>
    <xf numFmtId="10" fontId="9" fillId="2" borderId="17" xfId="2" applyNumberFormat="1" applyFont="1" applyFill="1" applyBorder="1"/>
    <xf numFmtId="168" fontId="50" fillId="3" borderId="0" xfId="0" applyNumberFormat="1" applyFont="1" applyFill="1" applyBorder="1" applyAlignment="1">
      <alignment horizontal="right" vertical="center"/>
    </xf>
    <xf numFmtId="168" fontId="50" fillId="3" borderId="0" xfId="0" applyNumberFormat="1" applyFont="1" applyFill="1" applyBorder="1" applyAlignment="1">
      <alignment horizontal="center" vertical="center"/>
    </xf>
    <xf numFmtId="168" fontId="50" fillId="3" borderId="16" xfId="0" applyNumberFormat="1" applyFont="1" applyFill="1" applyBorder="1" applyAlignment="1">
      <alignment horizontal="right" vertical="center"/>
    </xf>
    <xf numFmtId="0" fontId="41" fillId="2" borderId="1" xfId="0" applyFont="1" applyFill="1" applyBorder="1" applyAlignment="1">
      <alignment vertical="center"/>
    </xf>
    <xf numFmtId="37" fontId="41" fillId="2" borderId="1" xfId="0" applyNumberFormat="1" applyFont="1" applyFill="1" applyBorder="1" applyAlignment="1">
      <alignment horizontal="right" vertical="center"/>
    </xf>
    <xf numFmtId="3" fontId="9" fillId="2" borderId="16" xfId="1" applyNumberFormat="1" applyFont="1" applyFill="1" applyBorder="1"/>
    <xf numFmtId="0" fontId="42" fillId="3" borderId="0" xfId="0" applyFont="1" applyFill="1" applyAlignment="1">
      <alignment vertical="center"/>
    </xf>
    <xf numFmtId="9" fontId="9" fillId="2" borderId="16" xfId="2" applyFont="1" applyFill="1" applyBorder="1" applyAlignment="1" applyProtection="1">
      <alignment vertical="center"/>
    </xf>
    <xf numFmtId="0" fontId="3" fillId="2" borderId="34" xfId="0" applyFont="1" applyFill="1" applyBorder="1"/>
    <xf numFmtId="165" fontId="10" fillId="2" borderId="1" xfId="0" applyNumberFormat="1" applyFont="1" applyFill="1" applyBorder="1" applyAlignment="1"/>
    <xf numFmtId="165" fontId="10" fillId="2" borderId="1" xfId="0" applyNumberFormat="1" applyFont="1" applyFill="1" applyBorder="1" applyAlignment="1">
      <alignment horizontal="right" wrapText="1"/>
    </xf>
    <xf numFmtId="165" fontId="10" fillId="2" borderId="9" xfId="0" applyNumberFormat="1" applyFont="1" applyFill="1" applyBorder="1" applyAlignment="1">
      <alignment horizontal="right" wrapText="1"/>
    </xf>
    <xf numFmtId="165" fontId="9" fillId="2" borderId="0" xfId="0" quotePrefix="1" applyNumberFormat="1" applyFont="1" applyFill="1" applyBorder="1" applyAlignment="1">
      <alignment horizontal="center"/>
    </xf>
    <xf numFmtId="0" fontId="3" fillId="2" borderId="0" xfId="0" quotePrefix="1" applyFont="1" applyFill="1" applyBorder="1" applyAlignment="1">
      <alignment horizontal="right"/>
    </xf>
    <xf numFmtId="9" fontId="9" fillId="2" borderId="0" xfId="2" applyFont="1" applyFill="1" applyBorder="1" applyAlignment="1">
      <alignment horizontal="right"/>
    </xf>
    <xf numFmtId="176" fontId="3" fillId="2" borderId="0" xfId="0" applyNumberFormat="1" applyFont="1" applyFill="1" applyAlignment="1">
      <alignment horizontal="right"/>
    </xf>
    <xf numFmtId="177" fontId="3" fillId="2" borderId="0" xfId="0" applyNumberFormat="1" applyFont="1" applyFill="1" applyAlignment="1">
      <alignment horizontal="right"/>
    </xf>
    <xf numFmtId="178" fontId="9" fillId="2" borderId="0" xfId="2" applyNumberFormat="1" applyFont="1" applyFill="1" applyBorder="1"/>
    <xf numFmtId="0" fontId="13" fillId="2" borderId="0" xfId="0" applyFont="1" applyFill="1" applyAlignment="1">
      <alignment horizontal="left" indent="1"/>
    </xf>
    <xf numFmtId="3" fontId="3" fillId="2" borderId="3" xfId="0" applyNumberFormat="1" applyFont="1" applyFill="1" applyBorder="1"/>
    <xf numFmtId="165" fontId="10" fillId="2" borderId="1" xfId="0" applyNumberFormat="1" applyFont="1" applyFill="1" applyBorder="1" applyAlignment="1">
      <alignment horizontal="right"/>
    </xf>
    <xf numFmtId="0" fontId="0" fillId="2" borderId="1" xfId="0" applyFill="1" applyBorder="1" applyAlignment="1">
      <alignment horizontal="right"/>
    </xf>
    <xf numFmtId="165" fontId="10" fillId="2" borderId="33" xfId="0" applyNumberFormat="1" applyFont="1" applyFill="1" applyBorder="1" applyAlignment="1">
      <alignment horizontal="right"/>
    </xf>
    <xf numFmtId="3" fontId="9" fillId="2" borderId="0" xfId="1" applyNumberFormat="1" applyFont="1" applyFill="1" applyBorder="1"/>
    <xf numFmtId="3" fontId="9" fillId="2" borderId="1" xfId="1" applyNumberFormat="1" applyFont="1" applyFill="1" applyBorder="1"/>
    <xf numFmtId="9" fontId="9" fillId="2" borderId="37" xfId="2" applyFont="1" applyFill="1" applyBorder="1" applyAlignment="1" applyProtection="1">
      <alignment vertical="center"/>
    </xf>
    <xf numFmtId="9" fontId="9" fillId="2" borderId="38" xfId="2" applyFont="1" applyFill="1" applyBorder="1" applyAlignment="1" applyProtection="1">
      <alignment vertical="center"/>
    </xf>
    <xf numFmtId="9" fontId="9" fillId="2" borderId="3" xfId="2" applyFont="1" applyFill="1" applyBorder="1" applyAlignment="1" applyProtection="1">
      <alignment vertical="center"/>
    </xf>
    <xf numFmtId="9" fontId="9" fillId="2" borderId="23" xfId="2" applyFont="1" applyFill="1" applyBorder="1" applyAlignment="1" applyProtection="1">
      <alignment vertical="center"/>
    </xf>
    <xf numFmtId="9" fontId="9" fillId="2" borderId="41" xfId="2" applyFont="1" applyFill="1" applyBorder="1" applyAlignment="1" applyProtection="1">
      <alignment vertical="center"/>
    </xf>
    <xf numFmtId="165" fontId="10" fillId="2" borderId="0" xfId="0" applyNumberFormat="1" applyFont="1" applyFill="1" applyBorder="1" applyAlignment="1">
      <alignment horizontal="right"/>
    </xf>
    <xf numFmtId="165" fontId="9" fillId="2" borderId="1" xfId="0" applyNumberFormat="1" applyFont="1" applyFill="1" applyBorder="1" applyAlignment="1"/>
    <xf numFmtId="0" fontId="0" fillId="2" borderId="31" xfId="0" applyFont="1" applyFill="1" applyBorder="1"/>
    <xf numFmtId="166" fontId="9" fillId="2" borderId="1" xfId="1" applyNumberFormat="1" applyFont="1" applyFill="1" applyBorder="1" applyAlignment="1">
      <alignment horizontal="right"/>
    </xf>
    <xf numFmtId="0" fontId="9" fillId="2" borderId="34" xfId="0" applyFont="1" applyFill="1" applyBorder="1" applyAlignment="1">
      <alignment horizontal="right"/>
    </xf>
    <xf numFmtId="9" fontId="9" fillId="2" borderId="35" xfId="2" applyFont="1" applyFill="1" applyBorder="1"/>
    <xf numFmtId="9" fontId="9" fillId="2" borderId="34" xfId="2" applyFont="1" applyFill="1" applyBorder="1"/>
    <xf numFmtId="10" fontId="9" fillId="2" borderId="10" xfId="2" applyNumberFormat="1" applyFont="1" applyFill="1" applyBorder="1"/>
    <xf numFmtId="0" fontId="41" fillId="3" borderId="0" xfId="0" applyFont="1" applyFill="1" applyAlignment="1">
      <alignment vertical="center"/>
    </xf>
    <xf numFmtId="0" fontId="41" fillId="3" borderId="3" xfId="0" applyFont="1" applyFill="1" applyBorder="1" applyAlignment="1">
      <alignment vertical="center"/>
    </xf>
    <xf numFmtId="0" fontId="41" fillId="3" borderId="1" xfId="0" applyFont="1" applyFill="1" applyBorder="1" applyAlignment="1">
      <alignment vertical="center"/>
    </xf>
    <xf numFmtId="0" fontId="51" fillId="2" borderId="0" xfId="0" applyFont="1" applyFill="1"/>
    <xf numFmtId="0" fontId="51" fillId="2" borderId="0" xfId="0" applyFont="1" applyFill="1" applyAlignment="1">
      <alignment horizontal="left"/>
    </xf>
    <xf numFmtId="0" fontId="26" fillId="2" borderId="0" xfId="3" applyFont="1" applyFill="1" applyBorder="1" applyAlignment="1" applyProtection="1">
      <alignment horizontal="left" wrapText="1"/>
      <protection locked="0"/>
    </xf>
    <xf numFmtId="0" fontId="61" fillId="2" borderId="0" xfId="3" applyFont="1" applyFill="1" applyBorder="1" applyAlignment="1" applyProtection="1">
      <alignment horizontal="left" wrapText="1"/>
      <protection locked="0"/>
    </xf>
    <xf numFmtId="0" fontId="62" fillId="2" borderId="0" xfId="3" applyFont="1" applyFill="1" applyBorder="1" applyAlignment="1" applyProtection="1">
      <alignment horizontal="left" wrapText="1"/>
      <protection locked="0"/>
    </xf>
    <xf numFmtId="0" fontId="63" fillId="2" borderId="0" xfId="0" applyFont="1" applyFill="1"/>
    <xf numFmtId="0" fontId="26" fillId="2" borderId="0" xfId="3" applyFont="1" applyFill="1" applyBorder="1" applyAlignment="1" applyProtection="1">
      <alignment horizontal="left" vertical="top" wrapText="1"/>
      <protection locked="0"/>
    </xf>
    <xf numFmtId="0" fontId="28" fillId="2" borderId="0" xfId="3" applyFont="1" applyFill="1" applyBorder="1" applyAlignment="1" applyProtection="1">
      <alignment horizontal="left" vertical="top" wrapText="1"/>
      <protection locked="0"/>
    </xf>
    <xf numFmtId="0" fontId="26" fillId="2" borderId="0" xfId="3" applyFont="1" applyFill="1" applyBorder="1" applyAlignment="1" applyProtection="1">
      <alignment horizontal="left" vertical="top"/>
      <protection locked="0"/>
    </xf>
    <xf numFmtId="0" fontId="32" fillId="0" borderId="0" xfId="10" quotePrefix="1" applyNumberFormat="1" applyFont="1" applyFill="1" applyBorder="1" applyAlignment="1" applyProtection="1"/>
    <xf numFmtId="0" fontId="32" fillId="2" borderId="0" xfId="10" quotePrefix="1" applyNumberFormat="1" applyFont="1" applyFill="1" applyBorder="1" applyAlignment="1" applyProtection="1"/>
    <xf numFmtId="0" fontId="41" fillId="3" borderId="0" xfId="0" applyFont="1" applyFill="1" applyAlignment="1">
      <alignment horizontal="left" vertical="center"/>
    </xf>
    <xf numFmtId="0" fontId="41" fillId="3" borderId="1" xfId="0" applyFont="1" applyFill="1" applyBorder="1" applyAlignment="1">
      <alignment horizontal="left" vertical="center"/>
    </xf>
    <xf numFmtId="0" fontId="41" fillId="3" borderId="3" xfId="0" applyFont="1" applyFill="1" applyBorder="1" applyAlignment="1">
      <alignment horizontal="left" vertical="center"/>
    </xf>
    <xf numFmtId="0" fontId="3" fillId="2" borderId="0" xfId="0" applyFont="1" applyFill="1" applyAlignment="1">
      <alignment vertical="top"/>
    </xf>
    <xf numFmtId="0" fontId="3" fillId="2" borderId="0" xfId="0" applyFont="1" applyFill="1" applyAlignment="1">
      <alignment horizontal="left"/>
    </xf>
    <xf numFmtId="0" fontId="42" fillId="4" borderId="0" xfId="0" applyFont="1" applyFill="1" applyBorder="1" applyAlignment="1">
      <alignment horizontal="center" vertical="center"/>
    </xf>
    <xf numFmtId="0" fontId="42" fillId="4" borderId="1" xfId="0" applyFont="1" applyFill="1" applyBorder="1" applyAlignment="1">
      <alignment horizontal="center" vertical="center"/>
    </xf>
    <xf numFmtId="0" fontId="42" fillId="4" borderId="3" xfId="0" applyFont="1" applyFill="1" applyBorder="1" applyAlignment="1">
      <alignment horizontal="center" vertical="center"/>
    </xf>
    <xf numFmtId="49" fontId="32" fillId="4" borderId="1" xfId="10" applyNumberFormat="1" applyFont="1" applyFill="1" applyBorder="1" applyAlignment="1" applyProtection="1">
      <alignment horizontal="right" vertical="center"/>
    </xf>
    <xf numFmtId="49" fontId="32" fillId="4" borderId="0" xfId="10" applyNumberFormat="1" applyFont="1" applyFill="1" applyBorder="1" applyAlignment="1" applyProtection="1">
      <alignment horizontal="right" vertical="center"/>
    </xf>
    <xf numFmtId="49" fontId="29" fillId="4" borderId="0" xfId="10" applyNumberFormat="1" applyFont="1" applyFill="1" applyBorder="1" applyAlignment="1" applyProtection="1"/>
    <xf numFmtId="49" fontId="31" fillId="4" borderId="0" xfId="14" applyNumberFormat="1" applyFont="1" applyFill="1" applyBorder="1" applyAlignment="1" applyProtection="1"/>
    <xf numFmtId="49" fontId="32" fillId="4" borderId="0" xfId="14" applyNumberFormat="1" applyFont="1" applyFill="1" applyBorder="1" applyAlignment="1" applyProtection="1"/>
    <xf numFmtId="49" fontId="32" fillId="4" borderId="0" xfId="14" applyNumberFormat="1" applyFont="1" applyFill="1" applyBorder="1" applyAlignment="1" applyProtection="1">
      <alignment horizontal="right"/>
    </xf>
    <xf numFmtId="49" fontId="32" fillId="4" borderId="0" xfId="10" applyNumberFormat="1" applyFont="1" applyFill="1" applyBorder="1" applyAlignment="1" applyProtection="1"/>
    <xf numFmtId="49" fontId="32" fillId="4" borderId="3" xfId="10" applyNumberFormat="1" applyFont="1" applyFill="1" applyBorder="1" applyAlignment="1" applyProtection="1"/>
    <xf numFmtId="0" fontId="49" fillId="4" borderId="0" xfId="0" applyFont="1" applyFill="1" applyBorder="1" applyAlignment="1">
      <alignment vertical="center"/>
    </xf>
    <xf numFmtId="3" fontId="49" fillId="4" borderId="0" xfId="0" applyNumberFormat="1" applyFont="1" applyFill="1" applyBorder="1" applyAlignment="1">
      <alignment horizontal="right" vertical="center"/>
    </xf>
    <xf numFmtId="0" fontId="49" fillId="4" borderId="3" xfId="0" applyFont="1" applyFill="1" applyBorder="1" applyAlignment="1">
      <alignment horizontal="right" vertical="center"/>
    </xf>
    <xf numFmtId="0" fontId="5" fillId="4" borderId="3" xfId="0" applyFont="1" applyFill="1" applyBorder="1" applyAlignment="1">
      <alignment horizontal="right"/>
    </xf>
    <xf numFmtId="0" fontId="49" fillId="4" borderId="0" xfId="0" applyFont="1" applyFill="1" applyBorder="1" applyAlignment="1">
      <alignment horizontal="center" vertical="center"/>
    </xf>
    <xf numFmtId="0" fontId="49" fillId="4" borderId="1" xfId="0" applyFont="1" applyFill="1" applyBorder="1" applyAlignment="1">
      <alignment horizontal="center" vertical="center"/>
    </xf>
    <xf numFmtId="0" fontId="49" fillId="4" borderId="24" xfId="0" applyFont="1" applyFill="1" applyBorder="1" applyAlignment="1">
      <alignment horizontal="center" vertical="center"/>
    </xf>
    <xf numFmtId="3" fontId="42" fillId="4" borderId="0" xfId="0" applyNumberFormat="1" applyFont="1" applyFill="1" applyBorder="1" applyAlignment="1">
      <alignment horizontal="right" vertical="center"/>
    </xf>
    <xf numFmtId="37" fontId="42" fillId="4" borderId="1" xfId="0" applyNumberFormat="1" applyFont="1" applyFill="1" applyBorder="1" applyAlignment="1">
      <alignment horizontal="right" vertical="center"/>
    </xf>
    <xf numFmtId="10" fontId="49" fillId="4" borderId="1" xfId="0" applyNumberFormat="1" applyFont="1" applyFill="1" applyBorder="1" applyAlignment="1">
      <alignment horizontal="right" vertical="center"/>
    </xf>
    <xf numFmtId="10" fontId="49" fillId="4" borderId="0" xfId="0" applyNumberFormat="1" applyFont="1" applyFill="1" applyBorder="1" applyAlignment="1">
      <alignment horizontal="right" vertical="center"/>
    </xf>
    <xf numFmtId="9" fontId="49" fillId="4" borderId="3" xfId="0" applyNumberFormat="1" applyFont="1" applyFill="1" applyBorder="1" applyAlignment="1">
      <alignment horizontal="right" vertical="center"/>
    </xf>
    <xf numFmtId="37" fontId="42" fillId="4" borderId="0" xfId="0" applyNumberFormat="1" applyFont="1" applyFill="1" applyBorder="1" applyAlignment="1">
      <alignment horizontal="center" vertical="center"/>
    </xf>
    <xf numFmtId="0" fontId="10" fillId="4" borderId="0" xfId="0" applyFont="1" applyFill="1" applyBorder="1" applyAlignment="1">
      <alignment horizontal="right"/>
    </xf>
    <xf numFmtId="0" fontId="20" fillId="4" borderId="0" xfId="0" applyFont="1" applyFill="1" applyBorder="1" applyAlignment="1">
      <alignment horizontal="right"/>
    </xf>
    <xf numFmtId="0" fontId="10" fillId="4" borderId="0" xfId="0" applyFont="1" applyFill="1" applyBorder="1"/>
    <xf numFmtId="0" fontId="20" fillId="4" borderId="43" xfId="0" applyFont="1" applyFill="1" applyBorder="1" applyAlignment="1">
      <alignment horizontal="right"/>
    </xf>
    <xf numFmtId="0" fontId="20" fillId="4" borderId="43" xfId="0" applyFont="1" applyFill="1" applyBorder="1"/>
    <xf numFmtId="0" fontId="20" fillId="4" borderId="44" xfId="0" applyFont="1" applyFill="1" applyBorder="1"/>
    <xf numFmtId="0" fontId="10" fillId="4" borderId="43" xfId="0" quotePrefix="1" applyFont="1" applyFill="1" applyBorder="1" applyAlignment="1">
      <alignment horizontal="right"/>
    </xf>
    <xf numFmtId="0" fontId="20" fillId="4" borderId="0" xfId="0" applyFont="1" applyFill="1" applyBorder="1"/>
    <xf numFmtId="0" fontId="20" fillId="4" borderId="10" xfId="0" applyFont="1" applyFill="1" applyBorder="1"/>
    <xf numFmtId="166" fontId="10" fillId="4" borderId="0" xfId="1" applyNumberFormat="1" applyFont="1" applyFill="1" applyBorder="1" applyAlignment="1">
      <alignment horizontal="right"/>
    </xf>
    <xf numFmtId="9" fontId="10" fillId="4" borderId="10" xfId="2" applyFont="1" applyFill="1" applyBorder="1"/>
    <xf numFmtId="9" fontId="10" fillId="4" borderId="0" xfId="2" applyFont="1" applyFill="1" applyBorder="1"/>
    <xf numFmtId="166" fontId="10" fillId="4" borderId="1" xfId="1" applyNumberFormat="1" applyFont="1" applyFill="1" applyBorder="1" applyAlignment="1">
      <alignment horizontal="right"/>
    </xf>
    <xf numFmtId="0" fontId="10" fillId="4" borderId="34" xfId="0" applyFont="1" applyFill="1" applyBorder="1" applyAlignment="1">
      <alignment horizontal="right"/>
    </xf>
    <xf numFmtId="9" fontId="10" fillId="4" borderId="35" xfId="2" applyFont="1" applyFill="1" applyBorder="1"/>
    <xf numFmtId="9" fontId="10" fillId="4" borderId="34" xfId="2" applyFont="1" applyFill="1" applyBorder="1"/>
    <xf numFmtId="10" fontId="10" fillId="4" borderId="10" xfId="2" applyNumberFormat="1" applyFont="1" applyFill="1" applyBorder="1"/>
    <xf numFmtId="10" fontId="10" fillId="4" borderId="0" xfId="2" applyNumberFormat="1" applyFont="1" applyFill="1" applyBorder="1"/>
    <xf numFmtId="0" fontId="10" fillId="4" borderId="1" xfId="0" applyFont="1" applyFill="1" applyBorder="1" applyAlignment="1">
      <alignment horizontal="right"/>
    </xf>
    <xf numFmtId="9" fontId="10" fillId="4" borderId="9" xfId="2" applyFont="1" applyFill="1" applyBorder="1"/>
    <xf numFmtId="9" fontId="10" fillId="4" borderId="1" xfId="2" applyFont="1" applyFill="1" applyBorder="1"/>
    <xf numFmtId="0" fontId="10" fillId="4" borderId="0" xfId="0" applyFont="1" applyFill="1" applyAlignment="1">
      <alignment horizontal="right"/>
    </xf>
    <xf numFmtId="0" fontId="10" fillId="4" borderId="0" xfId="0" applyFont="1" applyFill="1"/>
    <xf numFmtId="0" fontId="20" fillId="4" borderId="0" xfId="0" applyFont="1" applyFill="1" applyAlignment="1">
      <alignment horizontal="right"/>
    </xf>
    <xf numFmtId="0" fontId="20" fillId="4" borderId="0" xfId="0" applyFont="1" applyFill="1"/>
    <xf numFmtId="3" fontId="10" fillId="4" borderId="0" xfId="1" applyNumberFormat="1" applyFont="1" applyFill="1" applyBorder="1" applyAlignment="1" applyProtection="1">
      <alignment vertical="center"/>
    </xf>
    <xf numFmtId="167" fontId="10" fillId="4" borderId="0" xfId="0" applyNumberFormat="1" applyFont="1" applyFill="1" applyBorder="1" applyAlignment="1" applyProtection="1">
      <alignment horizontal="right" vertical="center"/>
    </xf>
    <xf numFmtId="9" fontId="10" fillId="4" borderId="3" xfId="2" applyFont="1" applyFill="1" applyBorder="1" applyAlignment="1" applyProtection="1">
      <alignment vertical="center"/>
    </xf>
    <xf numFmtId="165" fontId="10" fillId="4" borderId="0" xfId="0" applyNumberFormat="1" applyFont="1" applyFill="1" applyBorder="1" applyAlignment="1">
      <alignment horizontal="right"/>
    </xf>
    <xf numFmtId="165" fontId="10" fillId="4" borderId="1" xfId="0" applyNumberFormat="1" applyFont="1" applyFill="1" applyBorder="1" applyAlignment="1">
      <alignment horizontal="right"/>
    </xf>
    <xf numFmtId="0" fontId="41" fillId="3" borderId="0" xfId="0" applyFont="1" applyFill="1" applyBorder="1" applyAlignment="1">
      <alignment vertical="center"/>
    </xf>
    <xf numFmtId="0" fontId="3" fillId="0" borderId="0" xfId="0" applyFont="1" applyFill="1" applyBorder="1"/>
    <xf numFmtId="0" fontId="41" fillId="3" borderId="0" xfId="0" applyFont="1" applyFill="1" applyBorder="1" applyAlignment="1">
      <alignment vertical="center"/>
    </xf>
    <xf numFmtId="0" fontId="50" fillId="3" borderId="0" xfId="0" applyFont="1" applyFill="1" applyAlignment="1">
      <alignment horizontal="left" vertical="center"/>
    </xf>
    <xf numFmtId="0" fontId="50" fillId="3" borderId="1" xfId="0" applyFont="1" applyFill="1" applyBorder="1" applyAlignment="1">
      <alignment horizontal="left" vertical="center"/>
    </xf>
    <xf numFmtId="0" fontId="9" fillId="2" borderId="0" xfId="0" applyFont="1" applyFill="1" applyAlignment="1"/>
    <xf numFmtId="0" fontId="0" fillId="2" borderId="0" xfId="0" applyFill="1" applyAlignment="1"/>
    <xf numFmtId="0" fontId="0" fillId="2" borderId="0" xfId="0" applyFill="1" applyBorder="1" applyAlignment="1"/>
    <xf numFmtId="0" fontId="0" fillId="2" borderId="1" xfId="0" applyFill="1" applyBorder="1" applyAlignment="1"/>
    <xf numFmtId="167" fontId="9" fillId="2" borderId="0" xfId="0" applyNumberFormat="1" applyFont="1" applyFill="1" applyBorder="1" applyAlignment="1" applyProtection="1">
      <alignment vertical="center"/>
    </xf>
    <xf numFmtId="0" fontId="11" fillId="2" borderId="0" xfId="0" applyFont="1" applyFill="1" applyBorder="1" applyAlignment="1"/>
    <xf numFmtId="0" fontId="3" fillId="2" borderId="0" xfId="0" applyFont="1" applyFill="1" applyAlignment="1"/>
    <xf numFmtId="0" fontId="6" fillId="2" borderId="0" xfId="0" applyFont="1" applyFill="1" applyAlignment="1"/>
    <xf numFmtId="167" fontId="9" fillId="2" borderId="1" xfId="0" applyNumberFormat="1" applyFont="1" applyFill="1" applyBorder="1" applyAlignment="1" applyProtection="1">
      <alignment vertical="center"/>
    </xf>
    <xf numFmtId="167" fontId="9" fillId="2" borderId="37" xfId="0" applyNumberFormat="1" applyFont="1" applyFill="1" applyBorder="1" applyAlignment="1" applyProtection="1">
      <alignment vertical="center"/>
    </xf>
    <xf numFmtId="167" fontId="9" fillId="2" borderId="3" xfId="0" applyNumberFormat="1" applyFont="1" applyFill="1" applyBorder="1" applyAlignment="1" applyProtection="1">
      <alignment vertical="center"/>
    </xf>
    <xf numFmtId="0" fontId="41" fillId="3" borderId="0" xfId="0" applyFont="1" applyFill="1" applyAlignment="1">
      <alignment vertical="center"/>
    </xf>
    <xf numFmtId="0" fontId="41" fillId="3" borderId="1" xfId="0" applyFont="1" applyFill="1" applyBorder="1" applyAlignment="1">
      <alignment vertical="center"/>
    </xf>
    <xf numFmtId="0" fontId="49" fillId="4" borderId="0" xfId="0" applyFont="1" applyFill="1" applyBorder="1" applyAlignment="1">
      <alignment horizontal="right" vertical="center"/>
    </xf>
    <xf numFmtId="0" fontId="50" fillId="3" borderId="0" xfId="0" applyFont="1" applyFill="1" applyBorder="1" applyAlignment="1">
      <alignment horizontal="center" vertical="center"/>
    </xf>
    <xf numFmtId="0" fontId="0" fillId="0" borderId="1" xfId="0" applyFill="1" applyBorder="1" applyAlignment="1">
      <alignment horizontal="right"/>
    </xf>
    <xf numFmtId="49" fontId="32" fillId="0" borderId="1" xfId="10" applyNumberFormat="1" applyFont="1" applyFill="1" applyBorder="1" applyAlignment="1" applyProtection="1">
      <alignment horizontal="right" vertical="center"/>
    </xf>
    <xf numFmtId="170" fontId="33" fillId="4" borderId="0" xfId="10" applyNumberFormat="1" applyFont="1" applyFill="1" applyBorder="1" applyAlignment="1" applyProtection="1">
      <alignment horizontal="right" vertical="center" wrapText="1"/>
    </xf>
    <xf numFmtId="171" fontId="29" fillId="4" borderId="0" xfId="10" applyNumberFormat="1" applyFont="1" applyFill="1" applyBorder="1" applyAlignment="1" applyProtection="1">
      <alignment horizontal="right"/>
    </xf>
    <xf numFmtId="172" fontId="29" fillId="4" borderId="0" xfId="10" applyNumberFormat="1" applyFont="1" applyFill="1" applyBorder="1" applyAlignment="1" applyProtection="1">
      <alignment horizontal="right"/>
    </xf>
    <xf numFmtId="10" fontId="29" fillId="4" borderId="0" xfId="14" applyNumberFormat="1" applyFont="1" applyFill="1" applyBorder="1" applyAlignment="1" applyProtection="1">
      <alignment horizontal="right"/>
    </xf>
    <xf numFmtId="168" fontId="29" fillId="4" borderId="0" xfId="14" applyNumberFormat="1" applyFont="1" applyFill="1" applyBorder="1" applyAlignment="1" applyProtection="1">
      <alignment horizontal="right"/>
    </xf>
    <xf numFmtId="37" fontId="29" fillId="4" borderId="0" xfId="10" applyNumberFormat="1" applyFont="1" applyFill="1" applyBorder="1" applyAlignment="1" applyProtection="1">
      <alignment horizontal="right"/>
      <protection locked="0"/>
    </xf>
    <xf numFmtId="168" fontId="29" fillId="4" borderId="0" xfId="2" applyNumberFormat="1" applyFont="1" applyFill="1" applyBorder="1" applyAlignment="1" applyProtection="1">
      <alignment horizontal="right"/>
    </xf>
    <xf numFmtId="10" fontId="29" fillId="4" borderId="0" xfId="14" applyNumberFormat="1" applyFont="1" applyFill="1" applyBorder="1" applyAlignment="1" applyProtection="1">
      <alignment horizontal="right"/>
      <protection locked="0"/>
    </xf>
    <xf numFmtId="173" fontId="29" fillId="4" borderId="0" xfId="10" applyNumberFormat="1" applyFont="1" applyFill="1" applyBorder="1" applyAlignment="1" applyProtection="1">
      <alignment horizontal="right"/>
      <protection locked="0"/>
    </xf>
    <xf numFmtId="4" fontId="29" fillId="4" borderId="0" xfId="10" applyNumberFormat="1" applyFont="1" applyFill="1" applyBorder="1" applyAlignment="1" applyProtection="1">
      <alignment horizontal="right"/>
    </xf>
    <xf numFmtId="3" fontId="29" fillId="4" borderId="0" xfId="10" applyNumberFormat="1" applyFont="1" applyFill="1" applyBorder="1" applyAlignment="1" applyProtection="1">
      <alignment horizontal="right"/>
      <protection locked="0"/>
    </xf>
    <xf numFmtId="0" fontId="29" fillId="4" borderId="1" xfId="10" quotePrefix="1" applyNumberFormat="1" applyFont="1" applyFill="1" applyBorder="1" applyAlignment="1" applyProtection="1">
      <alignment horizontal="right" wrapText="1"/>
    </xf>
    <xf numFmtId="168" fontId="29" fillId="4" borderId="3" xfId="14" applyNumberFormat="1" applyFont="1" applyFill="1" applyBorder="1" applyAlignment="1" applyProtection="1">
      <alignment horizontal="right"/>
    </xf>
    <xf numFmtId="10" fontId="32" fillId="0" borderId="16" xfId="14" applyNumberFormat="1" applyFont="1" applyFill="1" applyBorder="1" applyAlignment="1" applyProtection="1">
      <alignment horizontal="right"/>
    </xf>
    <xf numFmtId="168" fontId="32" fillId="0" borderId="16" xfId="14" applyNumberFormat="1" applyFont="1" applyFill="1" applyBorder="1" applyAlignment="1" applyProtection="1">
      <alignment horizontal="right"/>
    </xf>
    <xf numFmtId="168" fontId="32" fillId="0" borderId="16" xfId="2" applyNumberFormat="1" applyFont="1" applyFill="1" applyBorder="1" applyAlignment="1" applyProtection="1">
      <alignment horizontal="right"/>
    </xf>
    <xf numFmtId="4" fontId="32" fillId="0" borderId="16" xfId="10" applyNumberFormat="1" applyFont="1" applyFill="1" applyBorder="1" applyAlignment="1" applyProtection="1">
      <alignment horizontal="right"/>
    </xf>
    <xf numFmtId="0" fontId="41" fillId="0" borderId="0" xfId="0" applyFont="1" applyFill="1" applyBorder="1" applyAlignment="1">
      <alignment horizontal="center" vertical="center"/>
    </xf>
    <xf numFmtId="0" fontId="41" fillId="0" borderId="1" xfId="0" applyFont="1" applyFill="1" applyBorder="1" applyAlignment="1">
      <alignment horizontal="center" vertical="center"/>
    </xf>
    <xf numFmtId="0" fontId="41" fillId="0" borderId="3" xfId="0" applyFont="1" applyFill="1" applyBorder="1" applyAlignment="1">
      <alignment horizontal="center" vertical="center"/>
    </xf>
    <xf numFmtId="0" fontId="42" fillId="4" borderId="0" xfId="0" applyFont="1" applyFill="1" applyBorder="1" applyAlignment="1">
      <alignment vertical="center"/>
    </xf>
    <xf numFmtId="3" fontId="49" fillId="4" borderId="1" xfId="0" applyNumberFormat="1" applyFont="1" applyFill="1" applyBorder="1" applyAlignment="1">
      <alignment horizontal="right" vertical="center" wrapText="1"/>
    </xf>
    <xf numFmtId="3" fontId="49" fillId="4" borderId="0" xfId="0" applyNumberFormat="1" applyFont="1" applyFill="1" applyBorder="1" applyAlignment="1">
      <alignment horizontal="right" vertical="center" wrapText="1"/>
    </xf>
    <xf numFmtId="3" fontId="42" fillId="4" borderId="1" xfId="0" applyNumberFormat="1" applyFont="1" applyFill="1" applyBorder="1" applyAlignment="1">
      <alignment horizontal="right" vertical="center"/>
    </xf>
    <xf numFmtId="174" fontId="49" fillId="4" borderId="0" xfId="0" applyNumberFormat="1" applyFont="1" applyFill="1" applyBorder="1" applyAlignment="1">
      <alignment horizontal="right" vertical="center" wrapText="1"/>
    </xf>
    <xf numFmtId="0" fontId="42" fillId="4" borderId="1" xfId="0" applyFont="1" applyFill="1" applyBorder="1" applyAlignment="1">
      <alignment horizontal="center"/>
    </xf>
    <xf numFmtId="3" fontId="49" fillId="4" borderId="3" xfId="0" applyNumberFormat="1" applyFont="1" applyFill="1" applyBorder="1" applyAlignment="1">
      <alignment horizontal="right" vertical="center" wrapText="1"/>
    </xf>
    <xf numFmtId="2" fontId="42" fillId="4" borderId="0" xfId="0" applyNumberFormat="1" applyFont="1" applyFill="1" applyBorder="1" applyAlignment="1">
      <alignment horizontal="right" vertical="center"/>
    </xf>
    <xf numFmtId="0" fontId="42" fillId="4" borderId="1" xfId="0" applyFont="1" applyFill="1" applyBorder="1" applyAlignment="1">
      <alignment horizontal="right" vertical="center"/>
    </xf>
    <xf numFmtId="0" fontId="16" fillId="4" borderId="0" xfId="0" applyFont="1" applyFill="1" applyBorder="1"/>
    <xf numFmtId="165" fontId="5" fillId="4" borderId="0" xfId="0" quotePrefix="1" applyNumberFormat="1" applyFont="1" applyFill="1" applyBorder="1" applyAlignment="1">
      <alignment horizontal="right"/>
    </xf>
    <xf numFmtId="3" fontId="5" fillId="4" borderId="3" xfId="0" applyNumberFormat="1" applyFont="1" applyFill="1" applyBorder="1"/>
    <xf numFmtId="0" fontId="16" fillId="4" borderId="0" xfId="0" applyFont="1" applyFill="1" applyBorder="1" applyAlignment="1">
      <alignment horizontal="right"/>
    </xf>
    <xf numFmtId="10" fontId="10" fillId="4" borderId="1" xfId="2" applyNumberFormat="1" applyFont="1" applyFill="1" applyBorder="1"/>
    <xf numFmtId="3" fontId="32" fillId="0" borderId="16" xfId="10" applyNumberFormat="1" applyFont="1" applyFill="1" applyBorder="1" applyAlignment="1" applyProtection="1">
      <alignment horizontal="right"/>
    </xf>
    <xf numFmtId="3" fontId="50" fillId="3" borderId="16" xfId="0" applyNumberFormat="1" applyFont="1" applyFill="1" applyBorder="1" applyAlignment="1">
      <alignment horizontal="right" vertical="center" wrapText="1"/>
    </xf>
    <xf numFmtId="3" fontId="50" fillId="3" borderId="17" xfId="0" applyNumberFormat="1" applyFont="1" applyFill="1" applyBorder="1" applyAlignment="1">
      <alignment horizontal="right" vertical="center" wrapText="1"/>
    </xf>
    <xf numFmtId="0" fontId="50" fillId="3" borderId="16" xfId="0" applyFont="1" applyFill="1" applyBorder="1" applyAlignment="1">
      <alignment horizontal="right" vertical="center" wrapText="1"/>
    </xf>
    <xf numFmtId="0" fontId="41" fillId="3" borderId="43" xfId="0" applyFont="1" applyFill="1" applyBorder="1" applyAlignment="1">
      <alignment horizontal="center" vertical="center"/>
    </xf>
    <xf numFmtId="3" fontId="50" fillId="0" borderId="41" xfId="0" applyNumberFormat="1" applyFont="1" applyFill="1" applyBorder="1" applyAlignment="1">
      <alignment horizontal="right" vertical="center" wrapText="1"/>
    </xf>
    <xf numFmtId="0" fontId="41" fillId="3" borderId="36" xfId="0" applyFont="1" applyFill="1" applyBorder="1" applyAlignment="1">
      <alignment horizontal="center" vertical="center"/>
    </xf>
    <xf numFmtId="3" fontId="50" fillId="0" borderId="30" xfId="0" applyNumberFormat="1" applyFont="1" applyFill="1" applyBorder="1" applyAlignment="1">
      <alignment horizontal="right" vertical="center" wrapText="1"/>
    </xf>
    <xf numFmtId="0" fontId="50" fillId="2" borderId="0" xfId="0" applyFont="1" applyFill="1" applyBorder="1" applyAlignment="1">
      <alignment vertical="center" wrapText="1"/>
    </xf>
    <xf numFmtId="0" fontId="50" fillId="2" borderId="0" xfId="0" applyFont="1" applyFill="1" applyBorder="1" applyAlignment="1">
      <alignment horizontal="right" vertical="center" wrapText="1"/>
    </xf>
    <xf numFmtId="0" fontId="49" fillId="4" borderId="0" xfId="0" applyFont="1" applyFill="1" applyAlignment="1">
      <alignment vertical="center"/>
    </xf>
    <xf numFmtId="3" fontId="49" fillId="4" borderId="1" xfId="0" applyNumberFormat="1" applyFont="1" applyFill="1" applyBorder="1" applyAlignment="1">
      <alignment horizontal="right" vertical="center"/>
    </xf>
    <xf numFmtId="0" fontId="0" fillId="2" borderId="18" xfId="0" applyFill="1" applyBorder="1" applyAlignment="1">
      <alignment horizontal="right"/>
    </xf>
    <xf numFmtId="0" fontId="50" fillId="0" borderId="0" xfId="0" applyFont="1" applyFill="1" applyBorder="1" applyAlignment="1">
      <alignment horizontal="center" vertical="center"/>
    </xf>
    <xf numFmtId="3" fontId="49" fillId="4" borderId="24" xfId="0" applyNumberFormat="1" applyFont="1" applyFill="1" applyBorder="1" applyAlignment="1">
      <alignment horizontal="right" vertical="center"/>
    </xf>
    <xf numFmtId="168" fontId="49" fillId="4" borderId="0" xfId="0" applyNumberFormat="1" applyFont="1" applyFill="1" applyBorder="1" applyAlignment="1">
      <alignment horizontal="right" vertical="center"/>
    </xf>
    <xf numFmtId="0" fontId="50" fillId="3" borderId="36" xfId="0" applyFont="1" applyFill="1" applyBorder="1" applyAlignment="1">
      <alignment horizontal="center" vertical="center"/>
    </xf>
    <xf numFmtId="3" fontId="50" fillId="3" borderId="30" xfId="0" applyNumberFormat="1" applyFont="1" applyFill="1" applyBorder="1" applyAlignment="1">
      <alignment horizontal="right" vertical="center"/>
    </xf>
    <xf numFmtId="3" fontId="42" fillId="4" borderId="3" xfId="0" applyNumberFormat="1" applyFont="1" applyFill="1" applyBorder="1" applyAlignment="1">
      <alignment horizontal="right" vertical="center"/>
    </xf>
    <xf numFmtId="0" fontId="42" fillId="4" borderId="1" xfId="0" applyFont="1" applyFill="1" applyBorder="1" applyAlignment="1">
      <alignment vertical="center"/>
    </xf>
    <xf numFmtId="0" fontId="16" fillId="4" borderId="1" xfId="0" applyFont="1" applyFill="1" applyBorder="1"/>
    <xf numFmtId="0" fontId="16" fillId="4" borderId="3" xfId="0" applyFont="1" applyFill="1" applyBorder="1"/>
    <xf numFmtId="37" fontId="42" fillId="4" borderId="0" xfId="0" applyNumberFormat="1" applyFont="1" applyFill="1" applyBorder="1" applyAlignment="1">
      <alignment horizontal="right" vertical="center"/>
    </xf>
    <xf numFmtId="41" fontId="42" fillId="4" borderId="1" xfId="0" applyNumberFormat="1" applyFont="1" applyFill="1" applyBorder="1" applyAlignment="1">
      <alignment horizontal="right" vertical="center"/>
    </xf>
    <xf numFmtId="0" fontId="49" fillId="4" borderId="3" xfId="0" applyFont="1" applyFill="1" applyBorder="1" applyAlignment="1">
      <alignment vertical="center"/>
    </xf>
    <xf numFmtId="0" fontId="5" fillId="0" borderId="37" xfId="0" quotePrefix="1" applyFont="1" applyFill="1" applyBorder="1" applyAlignment="1"/>
    <xf numFmtId="165" fontId="10" fillId="4" borderId="1" xfId="0" applyNumberFormat="1" applyFont="1" applyFill="1" applyBorder="1" applyAlignment="1"/>
    <xf numFmtId="0" fontId="20" fillId="4" borderId="0" xfId="0" applyFont="1" applyFill="1" applyBorder="1" applyAlignment="1"/>
    <xf numFmtId="167" fontId="10" fillId="4" borderId="0" xfId="0" applyNumberFormat="1" applyFont="1" applyFill="1" applyBorder="1" applyAlignment="1" applyProtection="1">
      <alignment vertical="center"/>
    </xf>
    <xf numFmtId="167" fontId="10" fillId="4" borderId="1" xfId="0" applyNumberFormat="1" applyFont="1" applyFill="1" applyBorder="1" applyAlignment="1" applyProtection="1">
      <alignment vertical="center"/>
    </xf>
    <xf numFmtId="167" fontId="10" fillId="4" borderId="37" xfId="0" applyNumberFormat="1" applyFont="1" applyFill="1" applyBorder="1" applyAlignment="1" applyProtection="1">
      <alignment vertical="center"/>
    </xf>
    <xf numFmtId="9" fontId="10" fillId="4" borderId="37" xfId="2" applyFont="1" applyFill="1" applyBorder="1" applyAlignment="1" applyProtection="1">
      <alignment vertical="center"/>
    </xf>
    <xf numFmtId="9" fontId="10" fillId="4" borderId="0" xfId="2" applyFont="1" applyFill="1" applyBorder="1" applyAlignment="1" applyProtection="1">
      <alignment vertical="center"/>
    </xf>
    <xf numFmtId="167" fontId="10" fillId="4" borderId="3" xfId="0" applyNumberFormat="1" applyFont="1" applyFill="1" applyBorder="1" applyAlignment="1" applyProtection="1">
      <alignment vertical="center"/>
    </xf>
    <xf numFmtId="0" fontId="3" fillId="2" borderId="3" xfId="0" applyFont="1" applyFill="1" applyBorder="1" applyAlignment="1">
      <alignment wrapText="1"/>
    </xf>
    <xf numFmtId="0" fontId="3" fillId="2" borderId="6" xfId="0" applyFont="1" applyFill="1" applyBorder="1"/>
    <xf numFmtId="9" fontId="10" fillId="2" borderId="6" xfId="2" applyFont="1" applyFill="1" applyBorder="1" applyAlignment="1" applyProtection="1">
      <alignment vertical="center"/>
    </xf>
    <xf numFmtId="9" fontId="9" fillId="2" borderId="6" xfId="2" applyFont="1" applyFill="1" applyBorder="1" applyAlignment="1" applyProtection="1">
      <alignment vertical="center"/>
    </xf>
    <xf numFmtId="165" fontId="9" fillId="2" borderId="1" xfId="0" applyNumberFormat="1" applyFont="1" applyFill="1" applyBorder="1" applyAlignment="1">
      <alignment horizontal="right"/>
    </xf>
    <xf numFmtId="0" fontId="5" fillId="4" borderId="1" xfId="0" quotePrefix="1" applyFont="1" applyFill="1" applyBorder="1" applyAlignment="1">
      <alignment horizontal="right"/>
    </xf>
    <xf numFmtId="49" fontId="31" fillId="4" borderId="0" xfId="14" applyNumberFormat="1" applyFont="1" applyFill="1" applyBorder="1"/>
    <xf numFmtId="49" fontId="31" fillId="0" borderId="0" xfId="14" applyNumberFormat="1" applyFont="1" applyFill="1" applyBorder="1"/>
    <xf numFmtId="49" fontId="32" fillId="4" borderId="0" xfId="10" applyNumberFormat="1" applyFont="1" applyFill="1" applyBorder="1"/>
    <xf numFmtId="49" fontId="32" fillId="4" borderId="0" xfId="10" applyNumberFormat="1" applyFont="1" applyFill="1" applyBorder="1" applyAlignment="1"/>
    <xf numFmtId="168" fontId="32" fillId="0" borderId="3" xfId="14" applyNumberFormat="1" applyFont="1" applyFill="1" applyBorder="1" applyAlignment="1" applyProtection="1">
      <alignment horizontal="right"/>
      <protection locked="0"/>
    </xf>
    <xf numFmtId="0" fontId="10" fillId="4" borderId="36" xfId="0" applyFont="1" applyFill="1" applyBorder="1" applyAlignment="1">
      <alignment horizontal="right"/>
    </xf>
    <xf numFmtId="0" fontId="42" fillId="4" borderId="36" xfId="0" applyFont="1" applyFill="1" applyBorder="1" applyAlignment="1">
      <alignment horizontal="center" vertical="center"/>
    </xf>
    <xf numFmtId="167" fontId="9" fillId="2" borderId="43" xfId="0" applyNumberFormat="1" applyFont="1" applyFill="1" applyBorder="1" applyAlignment="1" applyProtection="1">
      <alignment vertical="center"/>
    </xf>
    <xf numFmtId="9" fontId="9" fillId="2" borderId="43" xfId="2" applyFont="1" applyFill="1" applyBorder="1" applyAlignment="1" applyProtection="1">
      <alignment vertical="center"/>
    </xf>
    <xf numFmtId="9" fontId="9" fillId="2" borderId="36" xfId="2" applyFont="1" applyFill="1" applyBorder="1" applyAlignment="1" applyProtection="1">
      <alignment vertical="center"/>
    </xf>
    <xf numFmtId="9" fontId="10" fillId="4" borderId="36" xfId="2" applyFont="1" applyFill="1" applyBorder="1" applyAlignment="1" applyProtection="1">
      <alignment vertical="center"/>
    </xf>
    <xf numFmtId="10" fontId="32" fillId="0" borderId="0" xfId="2" applyNumberFormat="1" applyFont="1" applyFill="1" applyBorder="1" applyAlignment="1" applyProtection="1"/>
    <xf numFmtId="10" fontId="32" fillId="0" borderId="0" xfId="2" applyNumberFormat="1" applyFont="1" applyFill="1" applyBorder="1" applyAlignment="1" applyProtection="1">
      <alignment horizontal="right"/>
      <protection locked="0"/>
    </xf>
    <xf numFmtId="10" fontId="32" fillId="0" borderId="16" xfId="2" applyNumberFormat="1" applyFont="1" applyFill="1" applyBorder="1" applyAlignment="1" applyProtection="1">
      <alignment horizontal="right"/>
      <protection locked="0"/>
    </xf>
    <xf numFmtId="0" fontId="50" fillId="3" borderId="0" xfId="0" applyFont="1" applyFill="1" applyBorder="1" applyAlignment="1">
      <alignment horizontal="right" vertical="center"/>
    </xf>
    <xf numFmtId="0" fontId="50" fillId="3" borderId="18" xfId="0" applyFont="1" applyFill="1" applyBorder="1" applyAlignment="1">
      <alignment horizontal="right" vertical="center"/>
    </xf>
    <xf numFmtId="0" fontId="50" fillId="3" borderId="18" xfId="0" applyFont="1" applyFill="1" applyBorder="1" applyAlignment="1">
      <alignment horizontal="center" vertical="center"/>
    </xf>
    <xf numFmtId="0" fontId="50" fillId="3" borderId="15" xfId="0" applyFont="1" applyFill="1" applyBorder="1" applyAlignment="1">
      <alignment horizontal="center" vertical="center"/>
    </xf>
    <xf numFmtId="0" fontId="50" fillId="3" borderId="27" xfId="0" applyFont="1" applyFill="1" applyBorder="1" applyAlignment="1">
      <alignment horizontal="center" vertical="center"/>
    </xf>
    <xf numFmtId="3" fontId="50" fillId="3" borderId="36" xfId="0" applyNumberFormat="1" applyFont="1" applyFill="1" applyBorder="1" applyAlignment="1">
      <alignment horizontal="right" vertical="center"/>
    </xf>
    <xf numFmtId="168" fontId="50" fillId="3" borderId="18" xfId="0" applyNumberFormat="1" applyFont="1" applyFill="1" applyBorder="1" applyAlignment="1">
      <alignment horizontal="center" vertical="center"/>
    </xf>
    <xf numFmtId="3" fontId="50" fillId="3" borderId="17" xfId="0" applyNumberFormat="1" applyFont="1" applyFill="1" applyBorder="1" applyAlignment="1">
      <alignment horizontal="right" vertical="center"/>
    </xf>
    <xf numFmtId="0" fontId="6" fillId="2" borderId="1" xfId="10" applyFont="1" applyFill="1" applyBorder="1" applyAlignment="1">
      <alignment wrapText="1"/>
    </xf>
    <xf numFmtId="0" fontId="55" fillId="3" borderId="1" xfId="0" applyFont="1" applyFill="1" applyBorder="1" applyAlignment="1">
      <alignment horizontal="left"/>
    </xf>
    <xf numFmtId="0" fontId="6" fillId="2" borderId="1" xfId="0" applyFont="1" applyFill="1" applyBorder="1" applyAlignment="1"/>
    <xf numFmtId="165" fontId="10" fillId="2" borderId="1" xfId="0" applyNumberFormat="1" applyFont="1" applyFill="1" applyBorder="1" applyAlignment="1">
      <alignment horizontal="right"/>
    </xf>
    <xf numFmtId="3" fontId="3" fillId="2" borderId="23" xfId="0" applyNumberFormat="1" applyFont="1" applyFill="1" applyBorder="1"/>
    <xf numFmtId="10" fontId="3" fillId="2" borderId="3" xfId="2" applyNumberFormat="1" applyFont="1" applyFill="1" applyBorder="1"/>
    <xf numFmtId="10" fontId="10" fillId="4" borderId="3" xfId="2" applyNumberFormat="1" applyFont="1" applyFill="1" applyBorder="1" applyAlignment="1">
      <alignment horizontal="right"/>
    </xf>
    <xf numFmtId="10" fontId="10" fillId="4" borderId="3" xfId="2" applyNumberFormat="1" applyFont="1" applyFill="1" applyBorder="1" applyAlignment="1" applyProtection="1">
      <alignment vertical="center"/>
    </xf>
    <xf numFmtId="10" fontId="10" fillId="4" borderId="3" xfId="2" applyNumberFormat="1" applyFont="1" applyFill="1" applyBorder="1" applyAlignment="1" applyProtection="1">
      <alignment horizontal="right" vertical="center"/>
    </xf>
    <xf numFmtId="10" fontId="0" fillId="2" borderId="0" xfId="2" applyNumberFormat="1" applyFont="1" applyFill="1"/>
    <xf numFmtId="9" fontId="10" fillId="4" borderId="3" xfId="2" applyNumberFormat="1" applyFont="1" applyFill="1" applyBorder="1" applyAlignment="1" applyProtection="1">
      <alignment vertical="center"/>
    </xf>
    <xf numFmtId="10" fontId="9" fillId="2" borderId="1" xfId="2" applyNumberFormat="1" applyFont="1" applyFill="1" applyBorder="1" applyAlignment="1" applyProtection="1">
      <alignment vertical="center"/>
    </xf>
    <xf numFmtId="10" fontId="9" fillId="2" borderId="1" xfId="0" applyNumberFormat="1" applyFont="1" applyFill="1" applyBorder="1" applyAlignment="1" applyProtection="1">
      <alignment horizontal="right" vertical="center"/>
    </xf>
    <xf numFmtId="10" fontId="9" fillId="2" borderId="1" xfId="0" applyNumberFormat="1" applyFont="1" applyFill="1" applyBorder="1" applyAlignment="1">
      <alignment horizontal="right"/>
    </xf>
    <xf numFmtId="0" fontId="63" fillId="0" borderId="0" xfId="0" applyFont="1" applyFill="1" applyBorder="1" applyAlignment="1">
      <alignment vertical="center"/>
    </xf>
    <xf numFmtId="0" fontId="4" fillId="4" borderId="0" xfId="0" applyFont="1" applyFill="1" applyBorder="1"/>
    <xf numFmtId="0" fontId="13" fillId="0" borderId="0" xfId="0" applyFont="1" applyFill="1" applyBorder="1"/>
    <xf numFmtId="0" fontId="13" fillId="0" borderId="0" xfId="0" applyFont="1" applyBorder="1"/>
    <xf numFmtId="0" fontId="13" fillId="2" borderId="0" xfId="0" applyFont="1" applyFill="1" applyBorder="1"/>
    <xf numFmtId="165" fontId="65" fillId="0" borderId="1" xfId="0" applyNumberFormat="1" applyFont="1" applyFill="1" applyBorder="1" applyAlignment="1"/>
    <xf numFmtId="165" fontId="65" fillId="0" borderId="5" xfId="0" applyNumberFormat="1" applyFont="1" applyFill="1" applyBorder="1" applyAlignment="1">
      <alignment horizontal="right"/>
    </xf>
    <xf numFmtId="165" fontId="65" fillId="0" borderId="11" xfId="0" applyNumberFormat="1" applyFont="1" applyFill="1" applyBorder="1" applyAlignment="1"/>
    <xf numFmtId="165" fontId="65" fillId="0" borderId="5" xfId="0" applyNumberFormat="1" applyFont="1" applyFill="1" applyBorder="1" applyAlignment="1"/>
    <xf numFmtId="165" fontId="65" fillId="0" borderId="8" xfId="0" applyNumberFormat="1" applyFont="1" applyFill="1" applyBorder="1" applyAlignment="1">
      <alignment horizontal="right"/>
    </xf>
    <xf numFmtId="0" fontId="13" fillId="2" borderId="1" xfId="0" applyFont="1" applyFill="1" applyBorder="1"/>
    <xf numFmtId="165" fontId="65" fillId="0" borderId="1" xfId="0" applyNumberFormat="1" applyFont="1" applyFill="1" applyBorder="1" applyAlignment="1">
      <alignment horizontal="right" wrapText="1"/>
    </xf>
    <xf numFmtId="165" fontId="65" fillId="0" borderId="12" xfId="0" applyNumberFormat="1" applyFont="1" applyFill="1" applyBorder="1" applyAlignment="1">
      <alignment horizontal="right" wrapText="1"/>
    </xf>
    <xf numFmtId="165" fontId="65" fillId="0" borderId="9" xfId="0" applyNumberFormat="1" applyFont="1" applyFill="1" applyBorder="1" applyAlignment="1">
      <alignment horizontal="right" wrapText="1"/>
    </xf>
    <xf numFmtId="0" fontId="13" fillId="2" borderId="43" xfId="0" applyFont="1" applyFill="1" applyBorder="1"/>
    <xf numFmtId="0" fontId="65" fillId="4" borderId="43" xfId="0" applyFont="1" applyFill="1" applyBorder="1" applyAlignment="1">
      <alignment horizontal="right"/>
    </xf>
    <xf numFmtId="0" fontId="65" fillId="4" borderId="43" xfId="0" applyFont="1" applyFill="1" applyBorder="1"/>
    <xf numFmtId="0" fontId="65" fillId="4" borderId="7" xfId="0" applyFont="1" applyFill="1" applyBorder="1" applyAlignment="1">
      <alignment horizontal="right"/>
    </xf>
    <xf numFmtId="0" fontId="65" fillId="4" borderId="44" xfId="0" applyFont="1" applyFill="1" applyBorder="1"/>
    <xf numFmtId="0" fontId="65" fillId="4" borderId="43" xfId="0" quotePrefix="1" applyFont="1" applyFill="1" applyBorder="1" applyAlignment="1">
      <alignment horizontal="right"/>
    </xf>
    <xf numFmtId="0" fontId="65" fillId="4" borderId="0" xfId="0" applyFont="1" applyFill="1" applyBorder="1" applyAlignment="1">
      <alignment horizontal="right"/>
    </xf>
    <xf numFmtId="0" fontId="65" fillId="4" borderId="0" xfId="0" applyFont="1" applyFill="1" applyBorder="1"/>
    <xf numFmtId="0" fontId="65" fillId="4" borderId="13" xfId="0" applyFont="1" applyFill="1" applyBorder="1" applyAlignment="1">
      <alignment horizontal="right"/>
    </xf>
    <xf numFmtId="0" fontId="65" fillId="4" borderId="10" xfId="0" applyFont="1" applyFill="1" applyBorder="1"/>
    <xf numFmtId="0" fontId="65" fillId="4" borderId="0" xfId="0" quotePrefix="1" applyFont="1" applyFill="1" applyBorder="1" applyAlignment="1">
      <alignment horizontal="right"/>
    </xf>
    <xf numFmtId="0" fontId="13" fillId="2" borderId="0" xfId="0" applyFont="1" applyFill="1" applyBorder="1" applyAlignment="1">
      <alignment horizontal="left"/>
    </xf>
    <xf numFmtId="9" fontId="65" fillId="4" borderId="0" xfId="2" applyFont="1" applyFill="1" applyBorder="1"/>
    <xf numFmtId="9" fontId="65" fillId="4" borderId="10" xfId="2" applyFont="1" applyFill="1" applyBorder="1"/>
    <xf numFmtId="166" fontId="65" fillId="4" borderId="0" xfId="1" applyNumberFormat="1" applyFont="1" applyFill="1" applyBorder="1" applyAlignment="1">
      <alignment horizontal="right"/>
    </xf>
    <xf numFmtId="9" fontId="65" fillId="4" borderId="9" xfId="2" applyFont="1" applyFill="1" applyBorder="1"/>
    <xf numFmtId="0" fontId="13" fillId="2" borderId="4" xfId="0" applyFont="1" applyFill="1" applyBorder="1"/>
    <xf numFmtId="0" fontId="65" fillId="4" borderId="4" xfId="0" applyFont="1" applyFill="1" applyBorder="1" applyAlignment="1">
      <alignment horizontal="right"/>
    </xf>
    <xf numFmtId="9" fontId="65" fillId="4" borderId="4" xfId="2" applyFont="1" applyFill="1" applyBorder="1"/>
    <xf numFmtId="0" fontId="65" fillId="4" borderId="14" xfId="0" applyFont="1" applyFill="1" applyBorder="1" applyAlignment="1">
      <alignment horizontal="right"/>
    </xf>
    <xf numFmtId="9" fontId="65" fillId="4" borderId="19" xfId="2" applyFont="1" applyFill="1" applyBorder="1"/>
    <xf numFmtId="0" fontId="14" fillId="2" borderId="0" xfId="0" applyFont="1" applyFill="1" applyBorder="1" applyAlignment="1">
      <alignment horizontal="left"/>
    </xf>
    <xf numFmtId="0" fontId="14" fillId="2" borderId="1" xfId="0" applyFont="1" applyFill="1" applyBorder="1" applyAlignment="1">
      <alignment horizontal="left"/>
    </xf>
    <xf numFmtId="0" fontId="65" fillId="4" borderId="1" xfId="0" applyFont="1" applyFill="1" applyBorder="1" applyAlignment="1">
      <alignment horizontal="right"/>
    </xf>
    <xf numFmtId="0" fontId="65" fillId="4" borderId="12" xfId="0" applyFont="1" applyFill="1" applyBorder="1" applyAlignment="1">
      <alignment horizontal="right"/>
    </xf>
    <xf numFmtId="0" fontId="14" fillId="2" borderId="4" xfId="0" applyFont="1" applyFill="1" applyBorder="1" applyAlignment="1">
      <alignment horizontal="left"/>
    </xf>
    <xf numFmtId="0" fontId="14" fillId="2" borderId="3" xfId="0" applyFont="1" applyFill="1" applyBorder="1" applyAlignment="1">
      <alignment horizontal="left"/>
    </xf>
    <xf numFmtId="0" fontId="13" fillId="2" borderId="5" xfId="0" applyFont="1" applyFill="1" applyBorder="1"/>
    <xf numFmtId="0" fontId="14" fillId="2" borderId="0" xfId="0" applyFont="1" applyFill="1" applyBorder="1" applyAlignment="1">
      <alignment horizontal="right"/>
    </xf>
    <xf numFmtId="0" fontId="14" fillId="2" borderId="13" xfId="0" applyFont="1" applyFill="1" applyBorder="1" applyAlignment="1">
      <alignment horizontal="right"/>
    </xf>
    <xf numFmtId="0" fontId="14" fillId="2" borderId="10" xfId="0" applyFont="1" applyFill="1" applyBorder="1"/>
    <xf numFmtId="166" fontId="14" fillId="2" borderId="0" xfId="1" applyNumberFormat="1" applyFont="1" applyFill="1" applyBorder="1"/>
    <xf numFmtId="9" fontId="14" fillId="2" borderId="0" xfId="2" applyFont="1" applyFill="1" applyBorder="1"/>
    <xf numFmtId="9" fontId="14" fillId="2" borderId="10" xfId="2" applyFont="1" applyFill="1" applyBorder="1"/>
    <xf numFmtId="166" fontId="14" fillId="2" borderId="0" xfId="1" applyNumberFormat="1" applyFont="1" applyFill="1" applyBorder="1" applyAlignment="1">
      <alignment horizontal="right"/>
    </xf>
    <xf numFmtId="9" fontId="14" fillId="2" borderId="9" xfId="2" applyFont="1" applyFill="1" applyBorder="1"/>
    <xf numFmtId="0" fontId="14" fillId="2" borderId="4" xfId="0" applyFont="1" applyFill="1" applyBorder="1" applyAlignment="1">
      <alignment horizontal="right"/>
    </xf>
    <xf numFmtId="9" fontId="14" fillId="2" borderId="4" xfId="2" applyFont="1" applyFill="1" applyBorder="1"/>
    <xf numFmtId="0" fontId="14" fillId="2" borderId="14" xfId="0" applyFont="1" applyFill="1" applyBorder="1" applyAlignment="1">
      <alignment horizontal="right"/>
    </xf>
    <xf numFmtId="9" fontId="14" fillId="2" borderId="19" xfId="2" applyFont="1" applyFill="1" applyBorder="1"/>
    <xf numFmtId="0" fontId="14" fillId="2" borderId="1" xfId="0" applyFont="1" applyFill="1" applyBorder="1" applyAlignment="1">
      <alignment horizontal="right"/>
    </xf>
    <xf numFmtId="0" fontId="14" fillId="2" borderId="12" xfId="0" applyFont="1" applyFill="1" applyBorder="1" applyAlignment="1">
      <alignment horizontal="right"/>
    </xf>
    <xf numFmtId="9" fontId="14" fillId="2" borderId="0" xfId="2" applyNumberFormat="1" applyFont="1" applyFill="1" applyBorder="1"/>
    <xf numFmtId="0" fontId="13" fillId="0" borderId="0" xfId="0" applyFont="1" applyFill="1" applyAlignment="1">
      <alignment horizontal="left"/>
    </xf>
    <xf numFmtId="0" fontId="13" fillId="2" borderId="0" xfId="0" applyFont="1" applyFill="1" applyAlignment="1">
      <alignment horizontal="right"/>
    </xf>
    <xf numFmtId="166" fontId="13" fillId="2" borderId="0" xfId="0" applyNumberFormat="1" applyFont="1" applyFill="1"/>
    <xf numFmtId="175" fontId="13" fillId="2" borderId="0" xfId="0" applyNumberFormat="1" applyFont="1" applyFill="1"/>
    <xf numFmtId="9" fontId="13" fillId="2" borderId="0" xfId="2" applyFont="1" applyFill="1"/>
    <xf numFmtId="0" fontId="13" fillId="2" borderId="0" xfId="0" applyFont="1" applyFill="1" applyAlignment="1">
      <alignment horizontal="left"/>
    </xf>
    <xf numFmtId="0" fontId="68" fillId="2" borderId="0" xfId="0" applyFont="1" applyFill="1" applyAlignment="1">
      <alignment horizontal="left"/>
    </xf>
    <xf numFmtId="0" fontId="13" fillId="2" borderId="0" xfId="0" applyFont="1" applyFill="1" applyBorder="1" applyAlignment="1">
      <alignment horizontal="right"/>
    </xf>
    <xf numFmtId="166" fontId="13" fillId="2" borderId="0" xfId="0" applyNumberFormat="1" applyFont="1" applyFill="1" applyBorder="1"/>
    <xf numFmtId="43" fontId="13" fillId="2" borderId="0" xfId="0" applyNumberFormat="1" applyFont="1" applyFill="1" applyBorder="1"/>
    <xf numFmtId="0" fontId="13" fillId="0" borderId="0" xfId="0" applyFont="1" applyAlignment="1">
      <alignment horizontal="left"/>
    </xf>
    <xf numFmtId="0" fontId="13" fillId="0" borderId="0" xfId="0" applyFont="1" applyBorder="1" applyAlignment="1">
      <alignment horizontal="left"/>
    </xf>
    <xf numFmtId="0" fontId="4" fillId="0" borderId="0" xfId="0" applyFont="1" applyBorder="1" applyAlignment="1">
      <alignment horizontal="center"/>
    </xf>
    <xf numFmtId="0" fontId="4" fillId="4" borderId="28" xfId="0" applyFont="1" applyFill="1" applyBorder="1" applyAlignment="1">
      <alignment horizontal="center"/>
    </xf>
    <xf numFmtId="0" fontId="4" fillId="4" borderId="43" xfId="0" applyFont="1" applyFill="1" applyBorder="1" applyAlignment="1">
      <alignment horizontal="center"/>
    </xf>
    <xf numFmtId="0" fontId="13" fillId="2" borderId="43" xfId="0" applyFont="1" applyFill="1" applyBorder="1" applyAlignment="1">
      <alignment horizontal="center"/>
    </xf>
    <xf numFmtId="0" fontId="13" fillId="0" borderId="43" xfId="0" applyFont="1" applyFill="1" applyBorder="1" applyAlignment="1">
      <alignment horizontal="center"/>
    </xf>
    <xf numFmtId="0" fontId="13" fillId="0" borderId="0" xfId="0" applyFont="1" applyFill="1" applyBorder="1" applyAlignment="1">
      <alignment horizontal="center"/>
    </xf>
    <xf numFmtId="0" fontId="4" fillId="0" borderId="0" xfId="0" applyFont="1" applyFill="1" applyBorder="1" applyAlignment="1">
      <alignment horizontal="left" vertical="center" wrapText="1"/>
    </xf>
    <xf numFmtId="0" fontId="4" fillId="4" borderId="0" xfId="0" applyFont="1" applyFill="1" applyBorder="1" applyAlignment="1">
      <alignment horizontal="right" vertical="center"/>
    </xf>
    <xf numFmtId="0" fontId="4" fillId="4" borderId="0" xfId="0" applyFont="1" applyFill="1" applyBorder="1" applyAlignment="1">
      <alignment horizontal="right" vertical="center" wrapText="1"/>
    </xf>
    <xf numFmtId="0" fontId="13" fillId="0" borderId="0" xfId="0" applyFont="1" applyBorder="1" applyAlignment="1">
      <alignment horizontal="right" vertical="center" wrapText="1"/>
    </xf>
    <xf numFmtId="0" fontId="13" fillId="0" borderId="0" xfId="0" applyFont="1" applyFill="1" applyBorder="1" applyAlignment="1">
      <alignment horizontal="right" vertical="center"/>
    </xf>
    <xf numFmtId="0" fontId="13" fillId="0" borderId="0" xfId="0" applyFont="1" applyBorder="1" applyAlignment="1">
      <alignment horizontal="right" vertical="center"/>
    </xf>
    <xf numFmtId="0" fontId="13" fillId="0" borderId="0" xfId="0" applyFont="1" applyFill="1" applyBorder="1" applyAlignment="1">
      <alignment horizontal="center" vertical="center" wrapText="1"/>
    </xf>
    <xf numFmtId="0" fontId="13" fillId="0" borderId="0" xfId="0" applyFont="1" applyFill="1" applyBorder="1" applyAlignment="1">
      <alignment horizontal="left" vertical="center" wrapText="1"/>
    </xf>
    <xf numFmtId="37" fontId="4" fillId="4" borderId="0" xfId="1" applyNumberFormat="1" applyFont="1" applyFill="1" applyBorder="1" applyAlignment="1">
      <alignment horizontal="right" vertical="center" wrapText="1"/>
    </xf>
    <xf numFmtId="37" fontId="13" fillId="0" borderId="0" xfId="1" applyNumberFormat="1" applyFont="1" applyBorder="1" applyAlignment="1">
      <alignment horizontal="right" vertical="center" wrapText="1"/>
    </xf>
    <xf numFmtId="0" fontId="68" fillId="0" borderId="0" xfId="0" applyFont="1" applyFill="1" applyBorder="1" applyAlignment="1">
      <alignment horizontal="left" vertical="center" wrapText="1"/>
    </xf>
    <xf numFmtId="167" fontId="4" fillId="4" borderId="0" xfId="4" applyNumberFormat="1" applyFont="1" applyFill="1" applyBorder="1" applyAlignment="1">
      <alignment horizontal="right" vertical="center" wrapText="1"/>
    </xf>
    <xf numFmtId="167" fontId="4" fillId="0" borderId="0" xfId="4" applyNumberFormat="1" applyFont="1" applyFill="1" applyBorder="1" applyAlignment="1">
      <alignment horizontal="right" vertical="center" wrapText="1"/>
    </xf>
    <xf numFmtId="0" fontId="68" fillId="0" borderId="0" xfId="0" applyFont="1" applyFill="1" applyBorder="1" applyAlignment="1">
      <alignment horizontal="right" vertical="center"/>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167" fontId="4" fillId="4" borderId="1" xfId="4" applyNumberFormat="1" applyFont="1" applyFill="1" applyBorder="1" applyAlignment="1">
      <alignment horizontal="right" vertical="center" wrapText="1"/>
    </xf>
    <xf numFmtId="37" fontId="4" fillId="4" borderId="1" xfId="1" applyNumberFormat="1" applyFont="1" applyFill="1" applyBorder="1" applyAlignment="1">
      <alignment horizontal="right" vertical="center" wrapText="1"/>
    </xf>
    <xf numFmtId="167" fontId="4" fillId="0" borderId="1" xfId="4" applyNumberFormat="1" applyFont="1" applyFill="1" applyBorder="1" applyAlignment="1">
      <alignment horizontal="right" vertical="center" wrapText="1"/>
    </xf>
    <xf numFmtId="37" fontId="13" fillId="0" borderId="1" xfId="1" applyNumberFormat="1" applyFont="1" applyBorder="1" applyAlignment="1">
      <alignment horizontal="right" vertical="center" wrapText="1"/>
    </xf>
    <xf numFmtId="0" fontId="13" fillId="0" borderId="21"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0" xfId="0" applyFont="1" applyFill="1" applyBorder="1" applyAlignment="1">
      <alignment vertical="center" wrapText="1"/>
    </xf>
    <xf numFmtId="0" fontId="4" fillId="4" borderId="0" xfId="0" applyFont="1" applyFill="1" applyBorder="1" applyAlignment="1">
      <alignment vertical="center" wrapText="1"/>
    </xf>
    <xf numFmtId="0" fontId="69" fillId="4" borderId="0" xfId="0" applyFont="1" applyFill="1" applyBorder="1" applyAlignment="1">
      <alignment horizontal="right" vertical="center"/>
    </xf>
    <xf numFmtId="0" fontId="4" fillId="0" borderId="0" xfId="0" applyFont="1" applyFill="1" applyBorder="1" applyAlignment="1">
      <alignment horizontal="center" vertical="center" wrapText="1"/>
    </xf>
    <xf numFmtId="0" fontId="14" fillId="0" borderId="0" xfId="0" applyFont="1" applyFill="1" applyBorder="1" applyAlignment="1">
      <alignment horizontal="left" vertical="center" wrapText="1"/>
    </xf>
    <xf numFmtId="0" fontId="65" fillId="0" borderId="0" xfId="0" applyFont="1" applyFill="1" applyBorder="1" applyAlignment="1">
      <alignment horizontal="left" vertical="center" wrapText="1"/>
    </xf>
    <xf numFmtId="167" fontId="13" fillId="0" borderId="1" xfId="4" applyNumberFormat="1" applyFont="1" applyFill="1" applyBorder="1" applyAlignment="1">
      <alignment horizontal="right" vertical="center" wrapText="1"/>
    </xf>
    <xf numFmtId="168" fontId="4" fillId="4" borderId="0" xfId="2" applyNumberFormat="1" applyFont="1" applyFill="1" applyBorder="1" applyAlignment="1">
      <alignment horizontal="right" vertical="center" wrapText="1"/>
    </xf>
    <xf numFmtId="168" fontId="13" fillId="0" borderId="0" xfId="2" applyNumberFormat="1" applyFont="1" applyBorder="1" applyAlignment="1">
      <alignment horizontal="right" vertical="center" wrapText="1"/>
    </xf>
    <xf numFmtId="0" fontId="13" fillId="0" borderId="3" xfId="0" applyFont="1" applyFill="1" applyBorder="1" applyAlignment="1">
      <alignment horizontal="center" vertical="center" wrapText="1"/>
    </xf>
    <xf numFmtId="0" fontId="13" fillId="0" borderId="3" xfId="0" applyFont="1" applyFill="1" applyBorder="1" applyAlignment="1">
      <alignment horizontal="left" vertical="center" wrapText="1"/>
    </xf>
    <xf numFmtId="0" fontId="68" fillId="0" borderId="3" xfId="0" applyFont="1" applyFill="1" applyBorder="1" applyAlignment="1">
      <alignment horizontal="left" vertical="center" wrapText="1"/>
    </xf>
    <xf numFmtId="167" fontId="4" fillId="4" borderId="3" xfId="4" applyNumberFormat="1" applyFont="1" applyFill="1" applyBorder="1" applyAlignment="1">
      <alignment horizontal="right" vertical="center" wrapText="1"/>
    </xf>
    <xf numFmtId="37" fontId="4" fillId="4" borderId="3" xfId="1" applyNumberFormat="1" applyFont="1" applyFill="1" applyBorder="1" applyAlignment="1">
      <alignment horizontal="right" vertical="center" wrapText="1"/>
    </xf>
    <xf numFmtId="167" fontId="4" fillId="0" borderId="3" xfId="4" applyNumberFormat="1" applyFont="1" applyFill="1" applyBorder="1" applyAlignment="1">
      <alignment horizontal="right" vertical="center" wrapText="1"/>
    </xf>
    <xf numFmtId="0" fontId="68" fillId="0" borderId="3" xfId="0" applyFont="1" applyFill="1" applyBorder="1" applyAlignment="1">
      <alignment horizontal="right" vertical="center"/>
    </xf>
    <xf numFmtId="37" fontId="13" fillId="0" borderId="3" xfId="1" applyNumberFormat="1" applyFont="1" applyBorder="1" applyAlignment="1">
      <alignment horizontal="right" vertical="center" wrapText="1"/>
    </xf>
    <xf numFmtId="0" fontId="13" fillId="0" borderId="0" xfId="0" applyFont="1" applyFill="1"/>
    <xf numFmtId="165" fontId="4" fillId="4" borderId="1" xfId="0" quotePrefix="1" applyNumberFormat="1" applyFont="1" applyFill="1" applyBorder="1" applyAlignment="1">
      <alignment horizontal="right"/>
    </xf>
    <xf numFmtId="165" fontId="13" fillId="2" borderId="1" xfId="0" quotePrefix="1" applyNumberFormat="1" applyFont="1" applyFill="1" applyBorder="1" applyAlignment="1">
      <alignment horizontal="right"/>
    </xf>
    <xf numFmtId="0" fontId="4" fillId="0" borderId="0" xfId="0" applyFont="1" applyFill="1" applyBorder="1" applyAlignment="1">
      <alignment horizontal="left"/>
    </xf>
    <xf numFmtId="0" fontId="4" fillId="4" borderId="0" xfId="0" applyFont="1" applyFill="1" applyBorder="1" applyAlignment="1">
      <alignment horizontal="right"/>
    </xf>
    <xf numFmtId="0" fontId="4" fillId="0" borderId="0" xfId="0" applyFont="1" applyFill="1" applyBorder="1"/>
    <xf numFmtId="0" fontId="4" fillId="4" borderId="0" xfId="0" applyFont="1" applyFill="1" applyBorder="1" applyAlignment="1">
      <alignment horizontal="center" vertical="center" wrapText="1"/>
    </xf>
    <xf numFmtId="0" fontId="13" fillId="0" borderId="0" xfId="0" applyFont="1" applyFill="1" applyBorder="1" applyAlignment="1">
      <alignment horizontal="right" vertical="center" wrapText="1"/>
    </xf>
    <xf numFmtId="0" fontId="13" fillId="0" borderId="0" xfId="0" applyFont="1" applyFill="1" applyBorder="1" applyAlignment="1">
      <alignment horizontal="center" vertical="center"/>
    </xf>
    <xf numFmtId="167" fontId="4" fillId="4" borderId="0" xfId="4" applyNumberFormat="1" applyFont="1" applyFill="1" applyBorder="1" applyAlignment="1">
      <alignment horizontal="right" vertical="center"/>
    </xf>
    <xf numFmtId="167" fontId="13" fillId="0" borderId="0" xfId="4" applyNumberFormat="1" applyFont="1" applyFill="1" applyBorder="1" applyAlignment="1">
      <alignment horizontal="right" vertical="center"/>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xf>
    <xf numFmtId="0" fontId="13" fillId="0" borderId="0" xfId="0" applyFont="1" applyFill="1" applyBorder="1" applyAlignment="1">
      <alignment horizontal="left" vertical="center"/>
    </xf>
    <xf numFmtId="0" fontId="4" fillId="4" borderId="1" xfId="0" applyFont="1" applyFill="1" applyBorder="1" applyAlignment="1">
      <alignment horizontal="right" vertical="center"/>
    </xf>
    <xf numFmtId="0" fontId="13" fillId="0" borderId="1" xfId="0" applyFont="1" applyFill="1" applyBorder="1" applyAlignment="1">
      <alignment horizontal="right" vertical="center"/>
    </xf>
    <xf numFmtId="0" fontId="13" fillId="0" borderId="21" xfId="0" applyFont="1" applyFill="1" applyBorder="1" applyAlignment="1">
      <alignment horizontal="center" vertical="center"/>
    </xf>
    <xf numFmtId="0" fontId="13" fillId="0" borderId="28" xfId="0" applyFont="1" applyFill="1" applyBorder="1" applyAlignment="1">
      <alignment horizontal="left" vertical="center"/>
    </xf>
    <xf numFmtId="0" fontId="4" fillId="4" borderId="28" xfId="0" applyFont="1" applyFill="1" applyBorder="1" applyAlignment="1">
      <alignment horizontal="right" vertical="center"/>
    </xf>
    <xf numFmtId="0" fontId="13" fillId="2" borderId="0" xfId="0" applyFont="1" applyFill="1" applyBorder="1" applyAlignment="1">
      <alignment horizontal="left" vertical="center"/>
    </xf>
    <xf numFmtId="0" fontId="13" fillId="0" borderId="0" xfId="0" applyFont="1" applyFill="1" applyAlignment="1"/>
    <xf numFmtId="0" fontId="4" fillId="0" borderId="0" xfId="0" applyFont="1" applyFill="1" applyBorder="1" applyAlignment="1">
      <alignment horizontal="left" vertical="center"/>
    </xf>
    <xf numFmtId="167" fontId="13" fillId="0" borderId="0" xfId="4" applyNumberFormat="1" applyFont="1" applyFill="1" applyBorder="1" applyAlignment="1">
      <alignment horizontal="center" vertical="center"/>
    </xf>
    <xf numFmtId="0" fontId="13" fillId="0" borderId="0" xfId="0" applyFont="1" applyFill="1" applyBorder="1" applyAlignment="1">
      <alignment vertical="center"/>
    </xf>
    <xf numFmtId="0" fontId="65" fillId="4" borderId="0" xfId="0" applyFont="1" applyFill="1" applyBorder="1" applyAlignment="1">
      <alignment horizontal="right" vertical="center"/>
    </xf>
    <xf numFmtId="0" fontId="14" fillId="0" borderId="0" xfId="0" applyFont="1" applyFill="1" applyBorder="1" applyAlignment="1">
      <alignment horizontal="right" vertical="center"/>
    </xf>
    <xf numFmtId="0" fontId="14" fillId="0" borderId="0" xfId="0" applyFont="1" applyFill="1" applyBorder="1" applyAlignment="1">
      <alignment horizontal="left" vertical="center"/>
    </xf>
    <xf numFmtId="0" fontId="4" fillId="0" borderId="28"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167" fontId="4" fillId="4" borderId="0" xfId="0" applyNumberFormat="1" applyFont="1" applyFill="1" applyBorder="1" applyAlignment="1">
      <alignment horizontal="right" vertical="center"/>
    </xf>
    <xf numFmtId="167" fontId="13" fillId="0" borderId="0" xfId="0" applyNumberFormat="1" applyFont="1" applyFill="1" applyBorder="1" applyAlignment="1">
      <alignment horizontal="right" vertical="center"/>
    </xf>
    <xf numFmtId="0" fontId="4" fillId="4" borderId="0" xfId="0" applyFont="1" applyFill="1" applyBorder="1" applyAlignment="1">
      <alignment vertical="center"/>
    </xf>
    <xf numFmtId="167" fontId="65" fillId="4" borderId="0" xfId="4" applyNumberFormat="1" applyFont="1" applyFill="1" applyBorder="1" applyAlignment="1">
      <alignment horizontal="right" vertical="center"/>
    </xf>
    <xf numFmtId="167" fontId="14" fillId="0" borderId="0" xfId="4" applyNumberFormat="1" applyFont="1" applyFill="1" applyBorder="1" applyAlignment="1">
      <alignment horizontal="right" vertical="center"/>
    </xf>
    <xf numFmtId="0" fontId="68" fillId="0" borderId="0" xfId="0" applyFont="1" applyFill="1" applyBorder="1" applyAlignment="1">
      <alignment horizontal="left" vertical="center"/>
    </xf>
    <xf numFmtId="0" fontId="68" fillId="2" borderId="0" xfId="0" applyFont="1" applyFill="1" applyBorder="1" applyAlignment="1">
      <alignment horizontal="left" vertical="center"/>
    </xf>
    <xf numFmtId="9" fontId="4" fillId="4" borderId="0" xfId="2" applyFont="1" applyFill="1" applyBorder="1" applyAlignment="1">
      <alignment horizontal="right" vertical="center"/>
    </xf>
    <xf numFmtId="9" fontId="13" fillId="0" borderId="0" xfId="2" applyFont="1" applyFill="1" applyBorder="1" applyAlignment="1">
      <alignment horizontal="right" vertical="center"/>
    </xf>
    <xf numFmtId="0" fontId="13" fillId="0" borderId="3" xfId="0" applyFont="1" applyFill="1" applyBorder="1" applyAlignment="1">
      <alignment horizontal="center" vertical="center"/>
    </xf>
    <xf numFmtId="0" fontId="4" fillId="0" borderId="3" xfId="0" applyFont="1" applyFill="1" applyBorder="1" applyAlignment="1">
      <alignment horizontal="left" vertical="center"/>
    </xf>
    <xf numFmtId="0" fontId="4" fillId="4" borderId="3" xfId="0" applyFont="1" applyFill="1" applyBorder="1" applyAlignment="1">
      <alignment horizontal="right" vertical="center"/>
    </xf>
    <xf numFmtId="168" fontId="4" fillId="4" borderId="3" xfId="2" applyNumberFormat="1" applyFont="1" applyFill="1" applyBorder="1" applyAlignment="1">
      <alignment horizontal="right" vertical="center"/>
    </xf>
    <xf numFmtId="0" fontId="13" fillId="0" borderId="3" xfId="0" applyFont="1" applyFill="1" applyBorder="1" applyAlignment="1">
      <alignment horizontal="right" vertical="center"/>
    </xf>
    <xf numFmtId="168" fontId="13" fillId="0" borderId="3" xfId="2" applyNumberFormat="1" applyFont="1" applyFill="1" applyBorder="1" applyAlignment="1">
      <alignment horizontal="right" vertical="center"/>
    </xf>
    <xf numFmtId="0" fontId="13" fillId="2" borderId="3" xfId="0" applyFont="1" applyFill="1" applyBorder="1" applyAlignment="1">
      <alignment horizontal="left" vertical="center"/>
    </xf>
    <xf numFmtId="0" fontId="13" fillId="0" borderId="0" xfId="0" applyFont="1" applyFill="1" applyAlignment="1">
      <alignment horizontal="right" vertical="center" wrapText="1"/>
    </xf>
    <xf numFmtId="0" fontId="13" fillId="0" borderId="0" xfId="0" applyFont="1" applyFill="1" applyAlignment="1">
      <alignment horizontal="center" vertical="center" wrapText="1"/>
    </xf>
    <xf numFmtId="0" fontId="68" fillId="0" borderId="0" xfId="0" applyFont="1" applyFill="1" applyBorder="1" applyAlignment="1">
      <alignment vertical="center"/>
    </xf>
    <xf numFmtId="165" fontId="4" fillId="0" borderId="1" xfId="0" quotePrefix="1" applyNumberFormat="1" applyFont="1" applyFill="1" applyBorder="1" applyAlignment="1">
      <alignment horizontal="right"/>
    </xf>
    <xf numFmtId="0" fontId="42" fillId="4" borderId="43" xfId="0" applyFont="1" applyFill="1" applyBorder="1" applyAlignment="1">
      <alignment horizontal="center" vertical="center"/>
    </xf>
    <xf numFmtId="0" fontId="41" fillId="0" borderId="43" xfId="0" applyFont="1" applyFill="1" applyBorder="1" applyAlignment="1">
      <alignment horizontal="center" vertical="center"/>
    </xf>
    <xf numFmtId="41" fontId="49" fillId="4" borderId="0" xfId="0" applyNumberFormat="1" applyFont="1" applyFill="1" applyBorder="1" applyAlignment="1">
      <alignment horizontal="right" vertical="center" wrapText="1"/>
    </xf>
    <xf numFmtId="0" fontId="49" fillId="4" borderId="0" xfId="0" applyFont="1" applyFill="1" applyBorder="1" applyAlignment="1">
      <alignment horizontal="right" vertical="center" wrapText="1"/>
    </xf>
    <xf numFmtId="0" fontId="50" fillId="3" borderId="0" xfId="0" applyFont="1" applyFill="1" applyBorder="1" applyAlignment="1">
      <alignment horizontal="right" vertical="center" wrapText="1"/>
    </xf>
    <xf numFmtId="3" fontId="49" fillId="4" borderId="43" xfId="0" applyNumberFormat="1" applyFont="1" applyFill="1" applyBorder="1" applyAlignment="1">
      <alignment horizontal="right" vertical="center" wrapText="1"/>
    </xf>
    <xf numFmtId="3" fontId="50" fillId="0" borderId="43" xfId="0" applyNumberFormat="1" applyFont="1" applyFill="1" applyBorder="1" applyAlignment="1">
      <alignment horizontal="right" vertical="center" wrapText="1"/>
    </xf>
    <xf numFmtId="3" fontId="49" fillId="4" borderId="36" xfId="0" applyNumberFormat="1" applyFont="1" applyFill="1" applyBorder="1" applyAlignment="1">
      <alignment horizontal="right" vertical="center" wrapText="1"/>
    </xf>
    <xf numFmtId="0" fontId="41" fillId="0" borderId="36" xfId="0" applyFont="1" applyFill="1" applyBorder="1" applyAlignment="1">
      <alignment horizontal="center" vertical="center"/>
    </xf>
    <xf numFmtId="3" fontId="50" fillId="0" borderId="36" xfId="0" applyNumberFormat="1" applyFont="1" applyFill="1" applyBorder="1" applyAlignment="1">
      <alignment horizontal="right" vertical="center" wrapText="1"/>
    </xf>
    <xf numFmtId="0" fontId="49" fillId="4" borderId="0" xfId="0" applyFont="1" applyFill="1" applyBorder="1" applyAlignment="1">
      <alignment vertical="center" wrapText="1"/>
    </xf>
    <xf numFmtId="3" fontId="50" fillId="2" borderId="0" xfId="0" applyNumberFormat="1" applyFont="1" applyFill="1" applyBorder="1" applyAlignment="1">
      <alignment vertical="center" wrapText="1"/>
    </xf>
    <xf numFmtId="0" fontId="50" fillId="3" borderId="0" xfId="0" applyFont="1" applyFill="1" applyAlignment="1">
      <alignment horizontal="right"/>
    </xf>
    <xf numFmtId="0" fontId="49" fillId="3" borderId="0" xfId="0" applyFont="1" applyFill="1" applyAlignment="1">
      <alignment horizontal="right"/>
    </xf>
    <xf numFmtId="169" fontId="41" fillId="2" borderId="1" xfId="0" applyNumberFormat="1" applyFont="1" applyFill="1" applyBorder="1" applyAlignment="1">
      <alignment horizontal="right" vertical="center"/>
    </xf>
    <xf numFmtId="169" fontId="41" fillId="2" borderId="1" xfId="0" applyNumberFormat="1" applyFont="1" applyFill="1" applyBorder="1" applyAlignment="1">
      <alignment horizontal="center" vertical="center"/>
    </xf>
    <xf numFmtId="169" fontId="41" fillId="2" borderId="17" xfId="0" applyNumberFormat="1" applyFont="1" applyFill="1" applyBorder="1" applyAlignment="1">
      <alignment horizontal="right" vertical="center"/>
    </xf>
    <xf numFmtId="3" fontId="10" fillId="4" borderId="0" xfId="1" applyNumberFormat="1" applyFont="1" applyFill="1" applyBorder="1"/>
    <xf numFmtId="167" fontId="10" fillId="4" borderId="43" xfId="0" applyNumberFormat="1" applyFont="1" applyFill="1" applyBorder="1" applyAlignment="1" applyProtection="1">
      <alignment vertical="center"/>
    </xf>
    <xf numFmtId="9" fontId="10" fillId="4" borderId="43" xfId="2" applyFont="1" applyFill="1" applyBorder="1" applyAlignment="1" applyProtection="1">
      <alignment vertical="center"/>
    </xf>
    <xf numFmtId="10" fontId="3" fillId="2" borderId="0" xfId="2" applyNumberFormat="1" applyFont="1" applyFill="1" applyBorder="1"/>
    <xf numFmtId="10" fontId="3" fillId="2" borderId="1" xfId="2" applyNumberFormat="1" applyFont="1" applyFill="1" applyBorder="1"/>
    <xf numFmtId="10" fontId="10" fillId="0" borderId="0" xfId="2" applyNumberFormat="1" applyFont="1" applyFill="1" applyBorder="1" applyAlignment="1">
      <alignment horizontal="right"/>
    </xf>
    <xf numFmtId="10" fontId="10" fillId="0" borderId="0" xfId="2" applyNumberFormat="1" applyFont="1" applyFill="1" applyBorder="1" applyAlignment="1" applyProtection="1">
      <alignment vertical="center"/>
    </xf>
    <xf numFmtId="10" fontId="10" fillId="0" borderId="0" xfId="2" applyNumberFormat="1" applyFont="1" applyFill="1" applyBorder="1" applyAlignment="1" applyProtection="1">
      <alignment horizontal="right" vertical="center"/>
    </xf>
    <xf numFmtId="9" fontId="10" fillId="0" borderId="0" xfId="2" applyNumberFormat="1" applyFont="1" applyFill="1" applyBorder="1" applyAlignment="1" applyProtection="1">
      <alignment vertical="center"/>
    </xf>
    <xf numFmtId="10" fontId="8" fillId="2" borderId="0" xfId="2" applyNumberFormat="1" applyFont="1" applyFill="1"/>
    <xf numFmtId="10" fontId="9" fillId="0" borderId="1" xfId="2" applyNumberFormat="1" applyFont="1" applyFill="1" applyBorder="1" applyAlignment="1">
      <alignment horizontal="right"/>
    </xf>
    <xf numFmtId="10" fontId="9" fillId="0" borderId="1" xfId="2" applyNumberFormat="1" applyFont="1" applyFill="1" applyBorder="1" applyAlignment="1" applyProtection="1">
      <alignment vertical="center"/>
    </xf>
    <xf numFmtId="10" fontId="9" fillId="0" borderId="1" xfId="2" applyNumberFormat="1" applyFont="1" applyFill="1" applyBorder="1" applyAlignment="1" applyProtection="1">
      <alignment horizontal="right" vertical="center"/>
    </xf>
    <xf numFmtId="9" fontId="9" fillId="0" borderId="1" xfId="2" applyNumberFormat="1" applyFont="1" applyFill="1" applyBorder="1" applyAlignment="1" applyProtection="1">
      <alignment vertical="center"/>
    </xf>
    <xf numFmtId="167" fontId="4" fillId="0" borderId="0" xfId="4" applyNumberFormat="1" applyFont="1" applyFill="1" applyBorder="1" applyAlignment="1">
      <alignment horizontal="right" vertical="center"/>
    </xf>
    <xf numFmtId="167" fontId="4" fillId="0" borderId="1" xfId="4" applyNumberFormat="1" applyFont="1" applyFill="1" applyBorder="1" applyAlignment="1">
      <alignment horizontal="right" vertical="center"/>
    </xf>
    <xf numFmtId="167" fontId="4" fillId="0" borderId="43" xfId="4" applyNumberFormat="1" applyFont="1" applyFill="1" applyBorder="1" applyAlignment="1">
      <alignment horizontal="right" vertical="center"/>
    </xf>
    <xf numFmtId="167" fontId="4" fillId="0" borderId="0" xfId="4" applyNumberFormat="1" applyFont="1" applyFill="1" applyBorder="1" applyAlignment="1">
      <alignment horizontal="center" vertical="center"/>
    </xf>
    <xf numFmtId="167" fontId="65" fillId="0" borderId="0" xfId="0" applyNumberFormat="1" applyFont="1" applyFill="1" applyBorder="1" applyAlignment="1">
      <alignment horizontal="right" vertical="center"/>
    </xf>
    <xf numFmtId="41" fontId="65"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65" fillId="0" borderId="0" xfId="4" applyNumberFormat="1" applyFont="1" applyFill="1" applyBorder="1" applyAlignment="1">
      <alignment horizontal="right" vertical="center"/>
    </xf>
    <xf numFmtId="9" fontId="4" fillId="0" borderId="0" xfId="2" applyFont="1" applyFill="1" applyBorder="1" applyAlignment="1">
      <alignment horizontal="right" vertical="center"/>
    </xf>
    <xf numFmtId="168" fontId="4" fillId="0" borderId="3" xfId="2" applyNumberFormat="1" applyFont="1" applyFill="1" applyBorder="1" applyAlignment="1">
      <alignment horizontal="right" vertical="center"/>
    </xf>
    <xf numFmtId="0" fontId="32" fillId="0" borderId="1" xfId="10" applyNumberFormat="1" applyFont="1" applyFill="1" applyBorder="1" applyAlignment="1" applyProtection="1">
      <alignment horizontal="right" wrapText="1"/>
    </xf>
    <xf numFmtId="0" fontId="32" fillId="0" borderId="16" xfId="10" applyFont="1" applyFill="1" applyBorder="1"/>
    <xf numFmtId="168" fontId="32" fillId="0" borderId="23" xfId="14" applyNumberFormat="1" applyFont="1" applyFill="1" applyBorder="1" applyAlignment="1" applyProtection="1">
      <alignment horizontal="right"/>
      <protection locked="0"/>
    </xf>
    <xf numFmtId="0" fontId="70" fillId="0" borderId="0" xfId="0" applyFont="1" applyAlignment="1">
      <alignment vertical="center"/>
    </xf>
    <xf numFmtId="0" fontId="71" fillId="0" borderId="0" xfId="0" applyFont="1" applyAlignment="1">
      <alignment vertical="center"/>
    </xf>
    <xf numFmtId="0" fontId="16" fillId="0" borderId="0" xfId="0" applyFont="1" applyFill="1" applyBorder="1"/>
    <xf numFmtId="0" fontId="16" fillId="0" borderId="1" xfId="0" applyFont="1" applyFill="1" applyBorder="1"/>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5" fillId="0" borderId="0" xfId="0" applyFont="1" applyFill="1"/>
    <xf numFmtId="0" fontId="16" fillId="0" borderId="0" xfId="0" applyFont="1" applyFill="1"/>
    <xf numFmtId="0" fontId="13" fillId="2" borderId="12" xfId="0" applyFont="1" applyFill="1" applyBorder="1" applyAlignment="1">
      <alignment horizontal="right"/>
    </xf>
    <xf numFmtId="0" fontId="13" fillId="2" borderId="9" xfId="0" applyFont="1" applyFill="1" applyBorder="1"/>
    <xf numFmtId="0" fontId="13" fillId="0" borderId="1" xfId="0" quotePrefix="1" applyFont="1" applyFill="1" applyBorder="1" applyAlignment="1">
      <alignment horizontal="right"/>
    </xf>
    <xf numFmtId="165" fontId="3" fillId="2" borderId="0" xfId="0" quotePrefix="1" applyNumberFormat="1" applyFont="1" applyFill="1" applyBorder="1" applyAlignment="1">
      <alignment horizontal="right"/>
    </xf>
    <xf numFmtId="0" fontId="13" fillId="2" borderId="1" xfId="0" applyFont="1" applyFill="1" applyBorder="1" applyAlignment="1">
      <alignment horizontal="right"/>
    </xf>
    <xf numFmtId="165" fontId="13" fillId="0" borderId="1" xfId="0" quotePrefix="1" applyNumberFormat="1" applyFont="1" applyFill="1" applyBorder="1" applyAlignment="1">
      <alignment horizontal="right"/>
    </xf>
    <xf numFmtId="165" fontId="4" fillId="0" borderId="15" xfId="0" quotePrefix="1" applyNumberFormat="1" applyFont="1" applyFill="1" applyBorder="1" applyAlignment="1">
      <alignment horizontal="right"/>
    </xf>
    <xf numFmtId="0" fontId="4" fillId="0" borderId="18" xfId="0" applyFont="1" applyFill="1" applyBorder="1"/>
    <xf numFmtId="0" fontId="4" fillId="0" borderId="18" xfId="0" applyFont="1" applyFill="1" applyBorder="1" applyAlignment="1">
      <alignment horizontal="center" vertical="center" wrapText="1"/>
    </xf>
    <xf numFmtId="167" fontId="4" fillId="0" borderId="18" xfId="4" applyNumberFormat="1" applyFont="1" applyFill="1" applyBorder="1" applyAlignment="1">
      <alignment horizontal="right" vertical="center"/>
    </xf>
    <xf numFmtId="41" fontId="65" fillId="0" borderId="18" xfId="0" applyNumberFormat="1" applyFont="1" applyFill="1" applyBorder="1" applyAlignment="1">
      <alignment horizontal="right" vertical="center"/>
    </xf>
    <xf numFmtId="167" fontId="4" fillId="0" borderId="18" xfId="0" applyNumberFormat="1" applyFont="1" applyFill="1" applyBorder="1" applyAlignment="1">
      <alignment horizontal="right" vertical="center"/>
    </xf>
    <xf numFmtId="0" fontId="4" fillId="0" borderId="18" xfId="0" applyFont="1" applyFill="1" applyBorder="1" applyAlignment="1">
      <alignment vertical="center"/>
    </xf>
    <xf numFmtId="167" fontId="65" fillId="0" borderId="18" xfId="4" applyNumberFormat="1" applyFont="1" applyFill="1" applyBorder="1" applyAlignment="1">
      <alignment horizontal="right" vertical="center"/>
    </xf>
    <xf numFmtId="9" fontId="4" fillId="0" borderId="18" xfId="2" applyFont="1" applyFill="1" applyBorder="1" applyAlignment="1">
      <alignment horizontal="right" vertical="center"/>
    </xf>
    <xf numFmtId="168" fontId="4" fillId="0" borderId="26" xfId="2" applyNumberFormat="1" applyFont="1" applyFill="1" applyBorder="1" applyAlignment="1">
      <alignment horizontal="right" vertical="center"/>
    </xf>
    <xf numFmtId="0" fontId="65" fillId="2" borderId="1" xfId="0" applyFont="1" applyFill="1" applyBorder="1" applyAlignment="1">
      <alignment horizontal="right"/>
    </xf>
    <xf numFmtId="9" fontId="65" fillId="2" borderId="1" xfId="2" applyFont="1" applyFill="1" applyBorder="1"/>
    <xf numFmtId="0" fontId="65" fillId="2" borderId="1" xfId="0" applyFont="1" applyFill="1" applyBorder="1" applyAlignment="1">
      <alignment horizontal="left"/>
    </xf>
    <xf numFmtId="0" fontId="65" fillId="2" borderId="0" xfId="0" applyFont="1" applyFill="1" applyBorder="1" applyAlignment="1">
      <alignment horizontal="left"/>
    </xf>
    <xf numFmtId="0" fontId="14" fillId="2" borderId="54" xfId="0" applyFont="1" applyFill="1" applyBorder="1" applyAlignment="1">
      <alignment horizontal="left"/>
    </xf>
    <xf numFmtId="0" fontId="65" fillId="2" borderId="54" xfId="0" applyFont="1" applyFill="1" applyBorder="1" applyAlignment="1">
      <alignment horizontal="right"/>
    </xf>
    <xf numFmtId="9" fontId="65" fillId="2" borderId="54" xfId="2" applyFont="1" applyFill="1" applyBorder="1"/>
    <xf numFmtId="0" fontId="65" fillId="2" borderId="0" xfId="0" applyFont="1" applyFill="1" applyBorder="1" applyAlignment="1">
      <alignment horizontal="right"/>
    </xf>
    <xf numFmtId="9" fontId="65" fillId="2" borderId="0" xfId="2" applyFont="1" applyFill="1" applyBorder="1"/>
    <xf numFmtId="0" fontId="13" fillId="2" borderId="13" xfId="0" applyFont="1" applyFill="1" applyBorder="1" applyAlignment="1">
      <alignment horizontal="right"/>
    </xf>
    <xf numFmtId="0" fontId="13" fillId="2" borderId="10" xfId="0" applyFont="1" applyFill="1" applyBorder="1"/>
    <xf numFmtId="0" fontId="13" fillId="0" borderId="0" xfId="0" quotePrefix="1" applyFont="1" applyFill="1" applyBorder="1" applyAlignment="1">
      <alignment horizontal="right"/>
    </xf>
    <xf numFmtId="165" fontId="9" fillId="2" borderId="15" xfId="0" applyNumberFormat="1" applyFont="1" applyFill="1" applyBorder="1" applyAlignment="1">
      <alignment horizontal="right"/>
    </xf>
    <xf numFmtId="0" fontId="10" fillId="2" borderId="18" xfId="0" applyFont="1" applyFill="1" applyBorder="1"/>
    <xf numFmtId="9" fontId="9" fillId="2" borderId="18" xfId="2" applyFont="1" applyFill="1" applyBorder="1"/>
    <xf numFmtId="9" fontId="9" fillId="2" borderId="27" xfId="2" applyFont="1" applyFill="1" applyBorder="1" applyAlignment="1" applyProtection="1">
      <alignment vertical="center"/>
    </xf>
    <xf numFmtId="9" fontId="9" fillId="2" borderId="15" xfId="2" applyFont="1" applyFill="1" applyBorder="1"/>
    <xf numFmtId="0" fontId="9" fillId="2" borderId="37" xfId="0" applyFont="1" applyFill="1" applyBorder="1" applyAlignment="1">
      <alignment horizontal="left"/>
    </xf>
    <xf numFmtId="0" fontId="10" fillId="2" borderId="37" xfId="0" applyFont="1" applyFill="1" applyBorder="1" applyAlignment="1">
      <alignment horizontal="right"/>
    </xf>
    <xf numFmtId="9" fontId="10" fillId="2" borderId="37" xfId="2" applyFont="1" applyFill="1" applyBorder="1"/>
    <xf numFmtId="0" fontId="0" fillId="2" borderId="12" xfId="0" applyFont="1" applyFill="1" applyBorder="1"/>
    <xf numFmtId="0" fontId="0" fillId="2" borderId="9" xfId="0" applyFont="1" applyFill="1" applyBorder="1"/>
    <xf numFmtId="0" fontId="3" fillId="0" borderId="1" xfId="0" quotePrefix="1" applyFont="1" applyFill="1" applyBorder="1" applyAlignment="1">
      <alignment horizontal="right"/>
    </xf>
    <xf numFmtId="0" fontId="6" fillId="2" borderId="0" xfId="0" applyFont="1" applyFill="1" applyBorder="1" applyAlignment="1"/>
    <xf numFmtId="0" fontId="0" fillId="2" borderId="18" xfId="0" applyFill="1" applyBorder="1"/>
    <xf numFmtId="0" fontId="20" fillId="2" borderId="18" xfId="0" applyFont="1" applyFill="1" applyBorder="1"/>
    <xf numFmtId="0" fontId="0" fillId="0" borderId="15" xfId="0" applyBorder="1"/>
    <xf numFmtId="0" fontId="0" fillId="0" borderId="26" xfId="0" applyBorder="1"/>
    <xf numFmtId="165" fontId="3" fillId="2" borderId="18" xfId="0" quotePrefix="1" applyNumberFormat="1" applyFont="1" applyFill="1" applyBorder="1" applyAlignment="1">
      <alignment horizontal="right"/>
    </xf>
    <xf numFmtId="0" fontId="41" fillId="3" borderId="18" xfId="0" applyFont="1" applyFill="1" applyBorder="1" applyAlignment="1">
      <alignment vertical="center"/>
    </xf>
    <xf numFmtId="0" fontId="41" fillId="3" borderId="18" xfId="0" applyFont="1" applyFill="1" applyBorder="1" applyAlignment="1">
      <alignment horizontal="center" vertical="center"/>
    </xf>
    <xf numFmtId="0" fontId="41" fillId="3" borderId="15" xfId="0" applyFont="1" applyFill="1" applyBorder="1" applyAlignment="1">
      <alignment horizontal="center" vertical="center"/>
    </xf>
    <xf numFmtId="0" fontId="41" fillId="3" borderId="27" xfId="0" applyFont="1" applyFill="1" applyBorder="1" applyAlignment="1">
      <alignment horizontal="center" vertical="center"/>
    </xf>
    <xf numFmtId="3" fontId="9" fillId="2" borderId="30" xfId="1" applyNumberFormat="1" applyFont="1" applyFill="1" applyBorder="1"/>
    <xf numFmtId="3" fontId="10" fillId="4" borderId="1" xfId="1" applyNumberFormat="1" applyFont="1" applyFill="1" applyBorder="1"/>
    <xf numFmtId="3" fontId="9" fillId="2" borderId="36" xfId="1" applyNumberFormat="1" applyFont="1" applyFill="1" applyBorder="1"/>
    <xf numFmtId="3" fontId="10" fillId="4" borderId="36" xfId="1" applyNumberFormat="1" applyFont="1" applyFill="1" applyBorder="1"/>
    <xf numFmtId="3" fontId="9" fillId="2" borderId="37" xfId="1" applyNumberFormat="1" applyFont="1" applyFill="1" applyBorder="1" applyAlignment="1" applyProtection="1">
      <alignment vertical="center"/>
    </xf>
    <xf numFmtId="3" fontId="11" fillId="2" borderId="0" xfId="0" applyNumberFormat="1" applyFont="1" applyFill="1" applyBorder="1"/>
    <xf numFmtId="3" fontId="9" fillId="2" borderId="43" xfId="1" applyNumberFormat="1" applyFont="1" applyFill="1" applyBorder="1" applyAlignment="1" applyProtection="1">
      <alignment vertical="center"/>
    </xf>
    <xf numFmtId="3" fontId="9" fillId="2" borderId="3" xfId="1" applyNumberFormat="1" applyFont="1" applyFill="1" applyBorder="1" applyAlignment="1" applyProtection="1">
      <alignment vertical="center"/>
    </xf>
    <xf numFmtId="3" fontId="3" fillId="2" borderId="0" xfId="0" applyNumberFormat="1" applyFont="1" applyFill="1"/>
    <xf numFmtId="3" fontId="6" fillId="2" borderId="0" xfId="0" applyNumberFormat="1" applyFont="1" applyFill="1" applyBorder="1"/>
    <xf numFmtId="3" fontId="0" fillId="2" borderId="0" xfId="0" applyNumberFormat="1" applyFill="1"/>
    <xf numFmtId="3" fontId="6" fillId="2" borderId="0" xfId="0" applyNumberFormat="1" applyFont="1" applyFill="1"/>
    <xf numFmtId="3" fontId="10" fillId="4" borderId="37" xfId="1" applyNumberFormat="1" applyFont="1" applyFill="1" applyBorder="1" applyAlignment="1" applyProtection="1">
      <alignment vertical="center"/>
    </xf>
    <xf numFmtId="3" fontId="10" fillId="4" borderId="43" xfId="1" applyNumberFormat="1" applyFont="1" applyFill="1" applyBorder="1" applyAlignment="1" applyProtection="1">
      <alignment vertical="center"/>
    </xf>
    <xf numFmtId="3" fontId="10" fillId="4" borderId="3" xfId="1" applyNumberFormat="1" applyFont="1" applyFill="1" applyBorder="1" applyAlignment="1" applyProtection="1">
      <alignment vertical="center"/>
    </xf>
    <xf numFmtId="3" fontId="10" fillId="4" borderId="34" xfId="1" applyNumberFormat="1" applyFont="1" applyFill="1" applyBorder="1"/>
    <xf numFmtId="3" fontId="10" fillId="2" borderId="37" xfId="1" applyNumberFormat="1" applyFont="1" applyFill="1" applyBorder="1"/>
    <xf numFmtId="3" fontId="0" fillId="2" borderId="1" xfId="0" applyNumberFormat="1" applyFont="1" applyFill="1" applyBorder="1"/>
    <xf numFmtId="3" fontId="9" fillId="2" borderId="34" xfId="1" applyNumberFormat="1" applyFont="1" applyFill="1" applyBorder="1"/>
    <xf numFmtId="3" fontId="0" fillId="2" borderId="1" xfId="0" quotePrefix="1" applyNumberFormat="1" applyFont="1" applyFill="1" applyBorder="1"/>
    <xf numFmtId="3" fontId="65" fillId="4" borderId="0" xfId="1" applyNumberFormat="1" applyFont="1" applyFill="1" applyBorder="1"/>
    <xf numFmtId="3" fontId="65" fillId="4" borderId="4" xfId="1" applyNumberFormat="1" applyFont="1" applyFill="1" applyBorder="1"/>
    <xf numFmtId="3" fontId="65" fillId="2" borderId="54" xfId="1" applyNumberFormat="1" applyFont="1" applyFill="1" applyBorder="1"/>
    <xf numFmtId="3" fontId="65" fillId="2" borderId="1" xfId="1" applyNumberFormat="1" applyFont="1" applyFill="1" applyBorder="1"/>
    <xf numFmtId="3" fontId="13" fillId="2" borderId="1" xfId="0" applyNumberFormat="1" applyFont="1" applyFill="1" applyBorder="1" applyAlignment="1">
      <alignment horizontal="right"/>
    </xf>
    <xf numFmtId="3" fontId="14" fillId="2" borderId="0" xfId="0" applyNumberFormat="1" applyFont="1" applyFill="1" applyBorder="1" applyAlignment="1">
      <alignment horizontal="right"/>
    </xf>
    <xf numFmtId="3" fontId="14" fillId="2" borderId="0" xfId="1" applyNumberFormat="1" applyFont="1" applyFill="1" applyBorder="1"/>
    <xf numFmtId="3" fontId="14" fillId="2" borderId="4" xfId="1" applyNumberFormat="1" applyFont="1" applyFill="1" applyBorder="1"/>
    <xf numFmtId="3" fontId="13" fillId="2" borderId="0" xfId="0" applyNumberFormat="1" applyFont="1" applyFill="1" applyBorder="1" applyAlignment="1">
      <alignment horizontal="right"/>
    </xf>
    <xf numFmtId="3" fontId="65" fillId="2" borderId="0" xfId="1" applyNumberFormat="1" applyFont="1" applyFill="1" applyBorder="1"/>
    <xf numFmtId="3" fontId="13" fillId="2" borderId="1" xfId="0" applyNumberFormat="1" applyFont="1" applyFill="1" applyBorder="1"/>
    <xf numFmtId="3" fontId="14" fillId="2" borderId="0" xfId="0" applyNumberFormat="1" applyFont="1" applyFill="1" applyBorder="1"/>
    <xf numFmtId="3" fontId="13" fillId="2" borderId="0" xfId="0" applyNumberFormat="1" applyFont="1" applyFill="1" applyBorder="1"/>
    <xf numFmtId="3" fontId="65" fillId="4" borderId="1" xfId="1" applyNumberFormat="1" applyFont="1" applyFill="1" applyBorder="1"/>
    <xf numFmtId="3" fontId="65" fillId="4" borderId="22" xfId="1" applyNumberFormat="1" applyFont="1" applyFill="1" applyBorder="1"/>
    <xf numFmtId="3" fontId="14" fillId="2" borderId="1" xfId="1" applyNumberFormat="1" applyFont="1" applyFill="1" applyBorder="1"/>
    <xf numFmtId="3" fontId="13" fillId="2" borderId="1" xfId="0" quotePrefix="1" applyNumberFormat="1" applyFont="1" applyFill="1" applyBorder="1"/>
    <xf numFmtId="3" fontId="13" fillId="2" borderId="0" xfId="0" quotePrefix="1" applyNumberFormat="1" applyFont="1" applyFill="1" applyBorder="1"/>
    <xf numFmtId="169" fontId="9" fillId="0" borderId="0" xfId="1" applyNumberFormat="1" applyFont="1" applyFill="1" applyBorder="1"/>
    <xf numFmtId="0" fontId="50" fillId="0" borderId="18" xfId="0" applyFont="1" applyFill="1" applyBorder="1" applyAlignment="1">
      <alignment horizontal="center" vertical="center"/>
    </xf>
    <xf numFmtId="0" fontId="50" fillId="3" borderId="18" xfId="0" applyFont="1" applyFill="1" applyBorder="1" applyAlignment="1">
      <alignment vertical="center"/>
    </xf>
    <xf numFmtId="0" fontId="41" fillId="0" borderId="18" xfId="0" applyFont="1" applyFill="1" applyBorder="1" applyAlignment="1">
      <alignment horizontal="center" vertical="center"/>
    </xf>
    <xf numFmtId="0" fontId="41" fillId="0" borderId="15" xfId="0" applyFont="1" applyFill="1" applyBorder="1" applyAlignment="1">
      <alignment horizontal="center" vertical="center"/>
    </xf>
    <xf numFmtId="0" fontId="41" fillId="0" borderId="42" xfId="0" applyFont="1" applyFill="1" applyBorder="1" applyAlignment="1">
      <alignment horizontal="center" vertical="center"/>
    </xf>
    <xf numFmtId="0" fontId="41" fillId="0" borderId="27" xfId="0" applyFont="1" applyFill="1" applyBorder="1" applyAlignment="1">
      <alignment horizontal="center" vertical="center"/>
    </xf>
    <xf numFmtId="168" fontId="31" fillId="0" borderId="0" xfId="14" applyNumberFormat="1" applyFont="1" applyBorder="1" applyAlignment="1">
      <alignment horizontal="right"/>
    </xf>
    <xf numFmtId="0" fontId="32" fillId="0" borderId="17" xfId="10" applyNumberFormat="1" applyFont="1" applyFill="1" applyBorder="1" applyAlignment="1" applyProtection="1">
      <alignment horizontal="right" wrapText="1"/>
    </xf>
    <xf numFmtId="3" fontId="9" fillId="2" borderId="18" xfId="0" applyNumberFormat="1" applyFont="1" applyFill="1" applyBorder="1" applyAlignment="1">
      <alignment horizontal="right"/>
    </xf>
    <xf numFmtId="3" fontId="9" fillId="2" borderId="0" xfId="0" applyNumberFormat="1" applyFont="1" applyFill="1" applyBorder="1" applyAlignment="1">
      <alignment horizontal="right"/>
    </xf>
    <xf numFmtId="3" fontId="9" fillId="2" borderId="27" xfId="0" applyNumberFormat="1" applyFont="1" applyFill="1" applyBorder="1" applyAlignment="1">
      <alignment horizontal="right"/>
    </xf>
    <xf numFmtId="3" fontId="9" fillId="2" borderId="36" xfId="0" applyNumberFormat="1" applyFont="1" applyFill="1" applyBorder="1" applyAlignment="1">
      <alignment horizontal="right"/>
    </xf>
    <xf numFmtId="3" fontId="9" fillId="2" borderId="1" xfId="0" applyNumberFormat="1" applyFont="1" applyFill="1" applyBorder="1" applyAlignment="1">
      <alignment horizontal="right"/>
    </xf>
    <xf numFmtId="37" fontId="9" fillId="2" borderId="1" xfId="1" applyNumberFormat="1" applyFont="1" applyFill="1" applyBorder="1"/>
    <xf numFmtId="37" fontId="9" fillId="2" borderId="1" xfId="0" applyNumberFormat="1" applyFont="1" applyFill="1" applyBorder="1" applyAlignment="1">
      <alignment horizontal="right"/>
    </xf>
    <xf numFmtId="37" fontId="9" fillId="2" borderId="17" xfId="1" applyNumberFormat="1" applyFont="1" applyFill="1" applyBorder="1"/>
    <xf numFmtId="37" fontId="9" fillId="2" borderId="0" xfId="1" applyNumberFormat="1" applyFont="1" applyFill="1" applyBorder="1"/>
    <xf numFmtId="37" fontId="9" fillId="2" borderId="0" xfId="0" applyNumberFormat="1" applyFont="1" applyFill="1" applyBorder="1" applyAlignment="1">
      <alignment horizontal="right"/>
    </xf>
    <xf numFmtId="3" fontId="0" fillId="0" borderId="0" xfId="0" applyNumberFormat="1"/>
    <xf numFmtId="3" fontId="0" fillId="2" borderId="0" xfId="0" applyNumberFormat="1" applyFont="1" applyFill="1"/>
    <xf numFmtId="165" fontId="3" fillId="2" borderId="1" xfId="0" quotePrefix="1" applyNumberFormat="1" applyFont="1" applyFill="1" applyBorder="1" applyAlignment="1">
      <alignment horizontal="right"/>
    </xf>
    <xf numFmtId="165" fontId="3" fillId="2" borderId="15" xfId="0" quotePrefix="1" applyNumberFormat="1" applyFont="1" applyFill="1" applyBorder="1" applyAlignment="1">
      <alignment horizontal="right"/>
    </xf>
    <xf numFmtId="0" fontId="3" fillId="2" borderId="1" xfId="0" applyFont="1" applyFill="1" applyBorder="1" applyAlignment="1">
      <alignment horizontal="right"/>
    </xf>
    <xf numFmtId="0" fontId="3" fillId="2" borderId="1" xfId="0" quotePrefix="1" applyFont="1" applyFill="1" applyBorder="1" applyAlignment="1">
      <alignment horizontal="right"/>
    </xf>
    <xf numFmtId="0" fontId="41" fillId="3" borderId="0" xfId="0" applyFont="1" applyFill="1" applyBorder="1" applyAlignment="1">
      <alignment vertical="center"/>
    </xf>
    <xf numFmtId="167" fontId="13" fillId="0" borderId="3" xfId="4" applyNumberFormat="1" applyFont="1" applyFill="1" applyBorder="1" applyAlignment="1">
      <alignment horizontal="right" vertical="center" wrapText="1"/>
    </xf>
    <xf numFmtId="0" fontId="3" fillId="2" borderId="17" xfId="0" quotePrefix="1" applyFont="1" applyFill="1" applyBorder="1" applyAlignment="1">
      <alignment horizontal="right"/>
    </xf>
    <xf numFmtId="10" fontId="9" fillId="0" borderId="0" xfId="2" applyNumberFormat="1" applyFont="1" applyFill="1" applyBorder="1" applyAlignment="1">
      <alignment horizontal="right"/>
    </xf>
    <xf numFmtId="10" fontId="9" fillId="0" borderId="0" xfId="2" applyNumberFormat="1" applyFont="1" applyFill="1" applyBorder="1" applyAlignment="1" applyProtection="1">
      <alignment vertical="center"/>
    </xf>
    <xf numFmtId="10" fontId="9" fillId="0" borderId="0" xfId="2" applyNumberFormat="1" applyFont="1" applyFill="1" applyBorder="1" applyAlignment="1" applyProtection="1">
      <alignment horizontal="right" vertical="center"/>
    </xf>
    <xf numFmtId="9" fontId="9" fillId="0" borderId="0" xfId="2" applyNumberFormat="1" applyFont="1" applyFill="1" applyBorder="1" applyAlignment="1" applyProtection="1">
      <alignment vertical="center"/>
    </xf>
    <xf numFmtId="169" fontId="41" fillId="2" borderId="15" xfId="0" applyNumberFormat="1" applyFont="1" applyFill="1" applyBorder="1" applyAlignment="1">
      <alignment horizontal="center" vertical="center"/>
    </xf>
    <xf numFmtId="0" fontId="41" fillId="3" borderId="65" xfId="0" applyFont="1" applyFill="1" applyBorder="1" applyAlignment="1">
      <alignment horizontal="center" vertical="center"/>
    </xf>
    <xf numFmtId="0" fontId="40" fillId="3" borderId="65" xfId="0" applyFont="1" applyFill="1" applyBorder="1" applyAlignment="1">
      <alignment horizontal="center" vertical="center"/>
    </xf>
    <xf numFmtId="37" fontId="9" fillId="2" borderId="18" xfId="0" applyNumberFormat="1" applyFont="1" applyFill="1" applyBorder="1" applyAlignment="1">
      <alignment horizontal="right"/>
    </xf>
    <xf numFmtId="0" fontId="3" fillId="2" borderId="65" xfId="0" applyFont="1" applyFill="1" applyBorder="1" applyAlignment="1">
      <alignment horizontal="right"/>
    </xf>
    <xf numFmtId="41" fontId="9" fillId="2" borderId="16" xfId="1" applyNumberFormat="1" applyFont="1" applyFill="1" applyBorder="1"/>
    <xf numFmtId="0" fontId="41" fillId="0" borderId="16" xfId="0" applyFont="1" applyFill="1" applyBorder="1" applyAlignment="1">
      <alignment vertical="center"/>
    </xf>
    <xf numFmtId="0" fontId="41" fillId="0" borderId="65" xfId="0" applyFont="1" applyFill="1" applyBorder="1" applyAlignment="1">
      <alignment horizontal="center" vertical="center"/>
    </xf>
    <xf numFmtId="173" fontId="50" fillId="0" borderId="16" xfId="0" applyNumberFormat="1" applyFont="1" applyFill="1" applyBorder="1" applyAlignment="1">
      <alignment horizontal="right" vertical="center" wrapText="1"/>
    </xf>
    <xf numFmtId="37" fontId="41" fillId="3" borderId="1" xfId="0" applyNumberFormat="1" applyFont="1" applyFill="1" applyBorder="1" applyAlignment="1">
      <alignment horizontal="right" vertical="center"/>
    </xf>
    <xf numFmtId="172" fontId="9" fillId="2" borderId="16" xfId="1" applyNumberFormat="1" applyFont="1" applyFill="1" applyBorder="1"/>
    <xf numFmtId="172" fontId="9" fillId="2" borderId="0" xfId="1" applyNumberFormat="1" applyFont="1" applyFill="1" applyBorder="1"/>
    <xf numFmtId="0" fontId="32" fillId="0" borderId="15" xfId="10" quotePrefix="1" applyNumberFormat="1" applyFont="1" applyFill="1" applyBorder="1" applyAlignment="1" applyProtection="1">
      <alignment horizontal="right" wrapText="1"/>
    </xf>
    <xf numFmtId="170" fontId="34" fillId="0" borderId="18" xfId="10" applyNumberFormat="1" applyFont="1" applyFill="1" applyBorder="1" applyAlignment="1" applyProtection="1">
      <alignment horizontal="right" vertical="center" wrapText="1"/>
    </xf>
    <xf numFmtId="171" fontId="32" fillId="0" borderId="18" xfId="10" applyNumberFormat="1" applyFont="1" applyFill="1" applyBorder="1" applyAlignment="1" applyProtection="1">
      <alignment horizontal="right"/>
    </xf>
    <xf numFmtId="3" fontId="32" fillId="0" borderId="18" xfId="10" applyNumberFormat="1" applyFont="1" applyFill="1" applyBorder="1" applyAlignment="1" applyProtection="1">
      <alignment horizontal="right"/>
    </xf>
    <xf numFmtId="4" fontId="32" fillId="0" borderId="18" xfId="10" applyNumberFormat="1" applyFont="1" applyFill="1" applyBorder="1" applyAlignment="1" applyProtection="1">
      <alignment horizontal="right"/>
    </xf>
    <xf numFmtId="168" fontId="32" fillId="0" borderId="18" xfId="14" applyNumberFormat="1" applyFont="1" applyFill="1" applyBorder="1" applyAlignment="1" applyProtection="1">
      <alignment horizontal="right"/>
      <protection locked="0"/>
    </xf>
    <xf numFmtId="10" fontId="32" fillId="0" borderId="18" xfId="14" applyNumberFormat="1" applyFont="1" applyFill="1" applyBorder="1" applyAlignment="1" applyProtection="1">
      <alignment horizontal="right"/>
      <protection locked="0"/>
    </xf>
    <xf numFmtId="10" fontId="32" fillId="0" borderId="18" xfId="14" applyNumberFormat="1" applyFont="1" applyFill="1" applyBorder="1" applyAlignment="1" applyProtection="1">
      <alignment horizontal="right"/>
    </xf>
    <xf numFmtId="168" fontId="32" fillId="0" borderId="18" xfId="14" applyNumberFormat="1" applyFont="1" applyFill="1" applyBorder="1" applyAlignment="1" applyProtection="1">
      <alignment horizontal="right"/>
    </xf>
    <xf numFmtId="0" fontId="32" fillId="0" borderId="18" xfId="10" applyFont="1" applyFill="1" applyBorder="1"/>
    <xf numFmtId="171" fontId="32" fillId="0" borderId="18" xfId="10" applyNumberFormat="1" applyFont="1" applyFill="1" applyBorder="1" applyAlignment="1" applyProtection="1">
      <alignment horizontal="right"/>
      <protection locked="0"/>
    </xf>
    <xf numFmtId="168" fontId="32" fillId="0" borderId="18" xfId="2" applyNumberFormat="1" applyFont="1" applyFill="1" applyBorder="1" applyAlignment="1" applyProtection="1">
      <alignment horizontal="right"/>
    </xf>
    <xf numFmtId="2" fontId="32" fillId="0" borderId="18" xfId="10" applyNumberFormat="1" applyFont="1" applyFill="1" applyBorder="1" applyAlignment="1" applyProtection="1">
      <alignment horizontal="right"/>
      <protection locked="0"/>
    </xf>
    <xf numFmtId="10" fontId="32" fillId="0" borderId="18" xfId="2" applyNumberFormat="1" applyFont="1" applyFill="1" applyBorder="1" applyAlignment="1" applyProtection="1">
      <alignment horizontal="right"/>
      <protection locked="0"/>
    </xf>
    <xf numFmtId="173" fontId="32" fillId="0" borderId="18" xfId="10" applyNumberFormat="1" applyFont="1" applyFill="1" applyBorder="1" applyAlignment="1" applyProtection="1">
      <alignment horizontal="right"/>
      <protection locked="0"/>
    </xf>
    <xf numFmtId="172" fontId="32" fillId="0" borderId="18" xfId="10" applyNumberFormat="1" applyFont="1" applyFill="1" applyBorder="1" applyAlignment="1" applyProtection="1">
      <alignment horizontal="right"/>
      <protection locked="0"/>
    </xf>
    <xf numFmtId="37" fontId="32" fillId="0" borderId="18" xfId="10" applyNumberFormat="1" applyFont="1" applyFill="1" applyBorder="1" applyAlignment="1" applyProtection="1">
      <alignment horizontal="right"/>
      <protection locked="0"/>
    </xf>
    <xf numFmtId="168" fontId="32" fillId="0" borderId="65" xfId="14" applyNumberFormat="1" applyFont="1" applyFill="1" applyBorder="1" applyAlignment="1" applyProtection="1">
      <alignment horizontal="right"/>
      <protection locked="0"/>
    </xf>
    <xf numFmtId="171" fontId="50" fillId="3" borderId="1" xfId="0" applyNumberFormat="1" applyFont="1" applyFill="1" applyBorder="1" applyAlignment="1">
      <alignment horizontal="right" vertical="center" wrapText="1"/>
    </xf>
    <xf numFmtId="0" fontId="5" fillId="4" borderId="1" xfId="0" applyFont="1" applyFill="1" applyBorder="1" applyAlignment="1">
      <alignment horizontal="right"/>
    </xf>
    <xf numFmtId="171" fontId="31" fillId="0" borderId="0" xfId="10" applyNumberFormat="1" applyFont="1" applyBorder="1"/>
    <xf numFmtId="0" fontId="31" fillId="0" borderId="1" xfId="10" applyFont="1" applyBorder="1"/>
    <xf numFmtId="0" fontId="31" fillId="0" borderId="3" xfId="10" applyFont="1" applyBorder="1"/>
    <xf numFmtId="49" fontId="29" fillId="4" borderId="18" xfId="10" applyNumberFormat="1" applyFont="1" applyFill="1" applyBorder="1" applyAlignment="1" applyProtection="1"/>
    <xf numFmtId="49" fontId="29" fillId="4" borderId="15" xfId="10" applyNumberFormat="1" applyFont="1" applyFill="1" applyBorder="1" applyAlignment="1" applyProtection="1">
      <alignment horizontal="right" vertical="center"/>
    </xf>
    <xf numFmtId="0" fontId="35" fillId="4" borderId="1" xfId="10" applyFont="1" applyFill="1" applyBorder="1"/>
    <xf numFmtId="49" fontId="29" fillId="4" borderId="18" xfId="10" applyNumberFormat="1" applyFont="1" applyFill="1" applyBorder="1" applyAlignment="1" applyProtection="1">
      <alignment horizontal="right" vertical="center"/>
    </xf>
    <xf numFmtId="0" fontId="35" fillId="4" borderId="0" xfId="10" applyFont="1" applyFill="1" applyBorder="1"/>
    <xf numFmtId="49" fontId="35" fillId="4" borderId="18" xfId="14" applyNumberFormat="1" applyFont="1" applyFill="1" applyBorder="1" applyAlignment="1" applyProtection="1"/>
    <xf numFmtId="168" fontId="35" fillId="4" borderId="0" xfId="14" applyNumberFormat="1" applyFont="1" applyFill="1" applyBorder="1"/>
    <xf numFmtId="49" fontId="35" fillId="4" borderId="18" xfId="14" applyNumberFormat="1" applyFont="1" applyFill="1" applyBorder="1"/>
    <xf numFmtId="49" fontId="29" fillId="4" borderId="18" xfId="14" applyNumberFormat="1" applyFont="1" applyFill="1" applyBorder="1" applyAlignment="1" applyProtection="1"/>
    <xf numFmtId="49" fontId="29" fillId="4" borderId="18" xfId="10" applyNumberFormat="1" applyFont="1" applyFill="1" applyBorder="1"/>
    <xf numFmtId="49" fontId="29" fillId="4" borderId="18" xfId="10" applyNumberFormat="1" applyFont="1" applyFill="1" applyBorder="1" applyAlignment="1"/>
    <xf numFmtId="49" fontId="29" fillId="4" borderId="18" xfId="14" applyNumberFormat="1" applyFont="1" applyFill="1" applyBorder="1" applyAlignment="1" applyProtection="1">
      <alignment horizontal="right"/>
    </xf>
    <xf numFmtId="168" fontId="35" fillId="4" borderId="0" xfId="14" applyNumberFormat="1" applyFont="1" applyFill="1" applyBorder="1" applyAlignment="1">
      <alignment horizontal="right"/>
    </xf>
    <xf numFmtId="49" fontId="29" fillId="4" borderId="65" xfId="10" applyNumberFormat="1" applyFont="1" applyFill="1" applyBorder="1" applyAlignment="1" applyProtection="1"/>
    <xf numFmtId="0" fontId="35" fillId="4" borderId="3" xfId="10" applyFont="1" applyFill="1" applyBorder="1"/>
    <xf numFmtId="10" fontId="35" fillId="4" borderId="0" xfId="14" applyNumberFormat="1" applyFont="1" applyFill="1" applyBorder="1"/>
    <xf numFmtId="10" fontId="31" fillId="0" borderId="0" xfId="14" applyNumberFormat="1" applyFont="1" applyBorder="1"/>
    <xf numFmtId="172" fontId="32" fillId="0" borderId="0" xfId="10" applyNumberFormat="1" applyFont="1" applyFill="1" applyBorder="1" applyAlignment="1" applyProtection="1">
      <alignment horizontal="right"/>
    </xf>
    <xf numFmtId="0" fontId="3" fillId="0" borderId="1" xfId="0" applyFont="1" applyBorder="1" applyAlignment="1">
      <alignment horizontal="right"/>
    </xf>
    <xf numFmtId="0" fontId="42" fillId="4" borderId="18" xfId="0" applyFont="1" applyFill="1" applyBorder="1" applyAlignment="1">
      <alignment horizontal="center" vertical="center"/>
    </xf>
    <xf numFmtId="0" fontId="42" fillId="4" borderId="15" xfId="0" applyFont="1" applyFill="1" applyBorder="1" applyAlignment="1">
      <alignment horizontal="center" vertical="center"/>
    </xf>
    <xf numFmtId="0" fontId="42" fillId="4" borderId="42" xfId="0" applyFont="1" applyFill="1" applyBorder="1" applyAlignment="1">
      <alignment horizontal="center" vertical="center"/>
    </xf>
    <xf numFmtId="174" fontId="49" fillId="4" borderId="18" xfId="0" applyNumberFormat="1" applyFont="1" applyFill="1" applyBorder="1" applyAlignment="1">
      <alignment horizontal="right" vertical="center" wrapText="1"/>
    </xf>
    <xf numFmtId="0" fontId="42" fillId="4" borderId="15" xfId="0" applyFont="1" applyFill="1" applyBorder="1" applyAlignment="1">
      <alignment horizontal="center"/>
    </xf>
    <xf numFmtId="0" fontId="49" fillId="4" borderId="18" xfId="0" applyFont="1" applyFill="1" applyBorder="1" applyAlignment="1">
      <alignment vertical="center" wrapText="1"/>
    </xf>
    <xf numFmtId="0" fontId="49" fillId="4" borderId="18" xfId="0" applyFont="1" applyFill="1" applyBorder="1" applyAlignment="1">
      <alignment horizontal="right" vertical="center" wrapText="1"/>
    </xf>
    <xf numFmtId="0" fontId="42" fillId="4" borderId="27" xfId="0" applyFont="1" applyFill="1" applyBorder="1" applyAlignment="1">
      <alignment horizontal="center" vertical="center"/>
    </xf>
    <xf numFmtId="0" fontId="3" fillId="0" borderId="18" xfId="0" applyFont="1" applyBorder="1"/>
    <xf numFmtId="0" fontId="3" fillId="0" borderId="0" xfId="0" applyFont="1" applyBorder="1"/>
    <xf numFmtId="0" fontId="3" fillId="0" borderId="1" xfId="0" applyFont="1" applyBorder="1"/>
    <xf numFmtId="3" fontId="3" fillId="0" borderId="0" xfId="0" applyNumberFormat="1" applyFont="1" applyBorder="1"/>
    <xf numFmtId="3" fontId="3" fillId="0" borderId="1" xfId="0" applyNumberFormat="1" applyFont="1" applyBorder="1"/>
    <xf numFmtId="3" fontId="3" fillId="0" borderId="43" xfId="0" applyNumberFormat="1" applyFont="1" applyBorder="1"/>
    <xf numFmtId="3" fontId="3" fillId="0" borderId="36" xfId="0" applyNumberFormat="1" applyFont="1" applyBorder="1"/>
    <xf numFmtId="2" fontId="3" fillId="0" borderId="0" xfId="0" applyNumberFormat="1" applyFont="1" applyBorder="1"/>
    <xf numFmtId="0" fontId="0" fillId="4" borderId="15" xfId="0" applyFill="1" applyBorder="1" applyAlignment="1">
      <alignment horizontal="right"/>
    </xf>
    <xf numFmtId="0" fontId="3" fillId="4" borderId="18" xfId="0" applyFont="1" applyFill="1" applyBorder="1"/>
    <xf numFmtId="0" fontId="5" fillId="4" borderId="0" xfId="0" applyFont="1" applyFill="1" applyBorder="1"/>
    <xf numFmtId="3" fontId="5" fillId="4" borderId="0" xfId="0" applyNumberFormat="1" applyFont="1" applyFill="1" applyBorder="1"/>
    <xf numFmtId="3" fontId="5" fillId="4" borderId="1" xfId="0" applyNumberFormat="1" applyFont="1" applyFill="1" applyBorder="1"/>
    <xf numFmtId="41" fontId="5" fillId="4" borderId="0" xfId="0" applyNumberFormat="1" applyFont="1" applyFill="1" applyBorder="1"/>
    <xf numFmtId="3" fontId="5" fillId="4" borderId="43" xfId="0" applyNumberFormat="1" applyFont="1" applyFill="1" applyBorder="1"/>
    <xf numFmtId="3" fontId="5" fillId="4" borderId="36" xfId="0" applyNumberFormat="1" applyFont="1" applyFill="1" applyBorder="1"/>
    <xf numFmtId="0" fontId="49" fillId="4" borderId="0" xfId="0" applyFont="1" applyFill="1" applyBorder="1" applyAlignment="1">
      <alignment horizontal="right"/>
    </xf>
    <xf numFmtId="0" fontId="50" fillId="3" borderId="16" xfId="0" applyFont="1" applyFill="1" applyBorder="1" applyAlignment="1">
      <alignment horizontal="right"/>
    </xf>
    <xf numFmtId="0" fontId="49" fillId="4" borderId="1" xfId="0" applyFont="1" applyFill="1" applyBorder="1" applyAlignment="1">
      <alignment horizontal="right"/>
    </xf>
    <xf numFmtId="0" fontId="50" fillId="3" borderId="1" xfId="0" applyFont="1" applyFill="1" applyBorder="1" applyAlignment="1">
      <alignment horizontal="right"/>
    </xf>
    <xf numFmtId="0" fontId="50" fillId="3" borderId="17" xfId="0" applyFont="1" applyFill="1" applyBorder="1" applyAlignment="1">
      <alignment horizontal="right"/>
    </xf>
    <xf numFmtId="0" fontId="102" fillId="3" borderId="0" xfId="0" applyFont="1" applyFill="1" applyAlignment="1">
      <alignment vertical="center"/>
    </xf>
    <xf numFmtId="10" fontId="50" fillId="3" borderId="0" xfId="0" applyNumberFormat="1" applyFont="1" applyFill="1" applyBorder="1" applyAlignment="1">
      <alignment horizontal="right" vertical="center" wrapText="1"/>
    </xf>
    <xf numFmtId="10" fontId="50" fillId="3" borderId="16" xfId="0" applyNumberFormat="1" applyFont="1" applyFill="1" applyBorder="1" applyAlignment="1">
      <alignment horizontal="right" vertical="center" wrapText="1"/>
    </xf>
    <xf numFmtId="0" fontId="50" fillId="3" borderId="1" xfId="0" applyFont="1" applyFill="1" applyBorder="1" applyAlignment="1">
      <alignment vertical="center"/>
    </xf>
    <xf numFmtId="0" fontId="49" fillId="4" borderId="1" xfId="0" applyFont="1" applyFill="1" applyBorder="1" applyAlignment="1">
      <alignment horizontal="right" vertical="center"/>
    </xf>
    <xf numFmtId="0" fontId="50" fillId="3" borderId="1" xfId="0" applyFont="1" applyFill="1" applyBorder="1" applyAlignment="1">
      <alignment horizontal="right" vertical="center"/>
    </xf>
    <xf numFmtId="10" fontId="50" fillId="3" borderId="1" xfId="0" applyNumberFormat="1" applyFont="1" applyFill="1" applyBorder="1" applyAlignment="1">
      <alignment horizontal="right" vertical="center" wrapText="1"/>
    </xf>
    <xf numFmtId="0" fontId="50" fillId="3" borderId="15" xfId="0" applyFont="1" applyFill="1" applyBorder="1" applyAlignment="1">
      <alignment horizontal="right" vertical="center"/>
    </xf>
    <xf numFmtId="10" fontId="50" fillId="3" borderId="17" xfId="0" applyNumberFormat="1" applyFont="1" applyFill="1" applyBorder="1" applyAlignment="1">
      <alignment horizontal="right" vertical="center" wrapText="1"/>
    </xf>
    <xf numFmtId="0" fontId="50" fillId="3" borderId="25" xfId="0" applyFont="1" applyFill="1" applyBorder="1" applyAlignment="1">
      <alignment vertical="center"/>
    </xf>
    <xf numFmtId="0" fontId="49" fillId="4" borderId="43" xfId="0" applyFont="1" applyFill="1" applyBorder="1" applyAlignment="1">
      <alignment horizontal="right" vertical="center"/>
    </xf>
    <xf numFmtId="0" fontId="50" fillId="3" borderId="43" xfId="0" applyFont="1" applyFill="1" applyBorder="1" applyAlignment="1">
      <alignment horizontal="right" vertical="center"/>
    </xf>
    <xf numFmtId="3" fontId="50" fillId="3" borderId="43" xfId="0" applyNumberFormat="1" applyFont="1" applyFill="1" applyBorder="1" applyAlignment="1">
      <alignment horizontal="right" vertical="center"/>
    </xf>
    <xf numFmtId="10" fontId="50" fillId="3" borderId="43" xfId="0" applyNumberFormat="1" applyFont="1" applyFill="1" applyBorder="1" applyAlignment="1">
      <alignment horizontal="right" vertical="center" wrapText="1"/>
    </xf>
    <xf numFmtId="0" fontId="50" fillId="3" borderId="42" xfId="0" applyFont="1" applyFill="1" applyBorder="1" applyAlignment="1">
      <alignment horizontal="right" vertical="center"/>
    </xf>
    <xf numFmtId="10" fontId="50" fillId="3" borderId="43" xfId="0" applyNumberFormat="1" applyFont="1" applyFill="1" applyBorder="1" applyAlignment="1">
      <alignment horizontal="right" vertical="center"/>
    </xf>
    <xf numFmtId="10" fontId="50" fillId="3" borderId="41" xfId="0" applyNumberFormat="1" applyFont="1" applyFill="1" applyBorder="1" applyAlignment="1">
      <alignment horizontal="right" vertical="center" wrapText="1"/>
    </xf>
    <xf numFmtId="0" fontId="50" fillId="3" borderId="0" xfId="0" applyFont="1" applyFill="1" applyBorder="1" applyAlignment="1">
      <alignment vertical="center" wrapText="1"/>
    </xf>
    <xf numFmtId="0" fontId="50" fillId="3" borderId="16" xfId="0" applyFont="1" applyFill="1" applyBorder="1" applyAlignment="1">
      <alignment vertical="center" wrapText="1"/>
    </xf>
    <xf numFmtId="174" fontId="50" fillId="3" borderId="1" xfId="0" applyNumberFormat="1" applyFont="1" applyFill="1" applyBorder="1" applyAlignment="1">
      <alignment horizontal="right" vertical="center" wrapText="1"/>
    </xf>
    <xf numFmtId="0" fontId="50" fillId="3" borderId="1" xfId="0" applyFont="1" applyFill="1" applyBorder="1" applyAlignment="1">
      <alignment vertical="center" wrapText="1"/>
    </xf>
    <xf numFmtId="0" fontId="50" fillId="3" borderId="17" xfId="0" applyFont="1" applyFill="1" applyBorder="1" applyAlignment="1">
      <alignment vertical="center" wrapText="1"/>
    </xf>
    <xf numFmtId="0" fontId="49" fillId="4" borderId="43" xfId="0" applyFont="1" applyFill="1" applyBorder="1" applyAlignment="1">
      <alignment vertical="center" wrapText="1"/>
    </xf>
    <xf numFmtId="0" fontId="50" fillId="3" borderId="43" xfId="0" applyFont="1" applyFill="1" applyBorder="1" applyAlignment="1">
      <alignment vertical="center" wrapText="1"/>
    </xf>
    <xf numFmtId="0" fontId="50" fillId="3" borderId="43" xfId="0" applyFont="1" applyFill="1" applyBorder="1" applyAlignment="1">
      <alignment vertical="center"/>
    </xf>
    <xf numFmtId="0" fontId="50" fillId="3" borderId="41" xfId="0" applyFont="1" applyFill="1" applyBorder="1" applyAlignment="1">
      <alignment vertical="center" wrapText="1"/>
    </xf>
    <xf numFmtId="0" fontId="49" fillId="3" borderId="25" xfId="0" applyFont="1" applyFill="1" applyBorder="1" applyAlignment="1">
      <alignment vertical="center"/>
    </xf>
    <xf numFmtId="0" fontId="50" fillId="0" borderId="3" xfId="0" applyFont="1" applyFill="1" applyBorder="1" applyAlignment="1">
      <alignment vertical="center"/>
    </xf>
    <xf numFmtId="3" fontId="49" fillId="4" borderId="3" xfId="0" applyNumberFormat="1" applyFont="1" applyFill="1" applyBorder="1" applyAlignment="1">
      <alignment horizontal="right" vertical="center"/>
    </xf>
    <xf numFmtId="10" fontId="49" fillId="4" borderId="3" xfId="0" applyNumberFormat="1" applyFont="1" applyFill="1" applyBorder="1" applyAlignment="1">
      <alignment horizontal="right" vertical="center" wrapText="1"/>
    </xf>
    <xf numFmtId="3" fontId="50" fillId="3" borderId="3" xfId="0" applyNumberFormat="1" applyFont="1" applyFill="1" applyBorder="1" applyAlignment="1">
      <alignment horizontal="right" vertical="center"/>
    </xf>
    <xf numFmtId="10" fontId="50" fillId="3" borderId="3" xfId="0" applyNumberFormat="1" applyFont="1" applyFill="1" applyBorder="1" applyAlignment="1">
      <alignment horizontal="right" vertical="center" wrapText="1"/>
    </xf>
    <xf numFmtId="0" fontId="50" fillId="3" borderId="65" xfId="0" applyFont="1" applyFill="1" applyBorder="1" applyAlignment="1">
      <alignment horizontal="right" vertical="center"/>
    </xf>
    <xf numFmtId="10" fontId="50" fillId="3" borderId="3" xfId="0" applyNumberFormat="1" applyFont="1" applyFill="1" applyBorder="1" applyAlignment="1">
      <alignment horizontal="right" vertical="center"/>
    </xf>
    <xf numFmtId="10" fontId="50" fillId="3" borderId="23" xfId="0" applyNumberFormat="1" applyFont="1" applyFill="1" applyBorder="1" applyAlignment="1">
      <alignment horizontal="right" vertical="center" wrapText="1"/>
    </xf>
    <xf numFmtId="0" fontId="3" fillId="0" borderId="0" xfId="0" applyFont="1"/>
    <xf numFmtId="0" fontId="3" fillId="0" borderId="16" xfId="0" applyFont="1" applyBorder="1"/>
    <xf numFmtId="10" fontId="49" fillId="4" borderId="3" xfId="0" applyNumberFormat="1" applyFont="1" applyFill="1" applyBorder="1" applyAlignment="1">
      <alignment horizontal="right" vertical="center"/>
    </xf>
    <xf numFmtId="10" fontId="50" fillId="3" borderId="23" xfId="0" applyNumberFormat="1" applyFont="1" applyFill="1" applyBorder="1" applyAlignment="1">
      <alignment horizontal="right" vertical="center"/>
    </xf>
    <xf numFmtId="37" fontId="3" fillId="0" borderId="0" xfId="0" applyNumberFormat="1" applyFont="1" applyBorder="1"/>
    <xf numFmtId="10" fontId="3" fillId="0" borderId="0" xfId="0" applyNumberFormat="1" applyFont="1" applyBorder="1"/>
    <xf numFmtId="0" fontId="3" fillId="0" borderId="3" xfId="0" applyFont="1" applyBorder="1"/>
    <xf numFmtId="3" fontId="3" fillId="0" borderId="3" xfId="0" applyNumberFormat="1" applyFont="1" applyBorder="1"/>
    <xf numFmtId="10" fontId="3" fillId="0" borderId="3" xfId="0" applyNumberFormat="1" applyFont="1" applyBorder="1"/>
    <xf numFmtId="10" fontId="3" fillId="0" borderId="1" xfId="0" applyNumberFormat="1" applyFont="1" applyBorder="1"/>
    <xf numFmtId="37" fontId="3" fillId="0" borderId="1" xfId="0" applyNumberFormat="1" applyFont="1" applyBorder="1"/>
    <xf numFmtId="10" fontId="3" fillId="0" borderId="43" xfId="0" applyNumberFormat="1" applyFont="1" applyBorder="1"/>
    <xf numFmtId="3" fontId="3" fillId="2" borderId="0" xfId="0" applyNumberFormat="1" applyFont="1" applyFill="1" applyBorder="1"/>
    <xf numFmtId="37" fontId="3" fillId="2" borderId="0" xfId="0" applyNumberFormat="1" applyFont="1" applyFill="1" applyBorder="1"/>
    <xf numFmtId="37" fontId="3" fillId="2" borderId="3" xfId="0" applyNumberFormat="1" applyFont="1" applyFill="1" applyBorder="1" applyAlignment="1">
      <alignment horizontal="right"/>
    </xf>
    <xf numFmtId="10" fontId="3" fillId="2" borderId="1" xfId="0" applyNumberFormat="1" applyFont="1" applyFill="1" applyBorder="1"/>
    <xf numFmtId="3" fontId="9" fillId="2" borderId="3" xfId="0" applyNumberFormat="1" applyFont="1" applyFill="1" applyBorder="1" applyAlignment="1">
      <alignment horizontal="right"/>
    </xf>
    <xf numFmtId="3" fontId="3" fillId="2" borderId="1" xfId="0" applyNumberFormat="1" applyFont="1" applyFill="1" applyBorder="1"/>
    <xf numFmtId="37" fontId="3" fillId="2" borderId="1" xfId="0" applyNumberFormat="1" applyFont="1" applyFill="1" applyBorder="1"/>
    <xf numFmtId="0" fontId="5" fillId="4" borderId="18" xfId="0" applyFont="1" applyFill="1" applyBorder="1" applyAlignment="1">
      <alignment horizontal="right"/>
    </xf>
    <xf numFmtId="0" fontId="5" fillId="4" borderId="18" xfId="0" applyFont="1" applyFill="1" applyBorder="1"/>
    <xf numFmtId="10" fontId="5" fillId="4" borderId="1" xfId="0" applyNumberFormat="1" applyFont="1" applyFill="1" applyBorder="1"/>
    <xf numFmtId="37" fontId="5" fillId="4" borderId="1" xfId="0" applyNumberFormat="1" applyFont="1" applyFill="1" applyBorder="1"/>
    <xf numFmtId="0" fontId="5" fillId="4" borderId="1" xfId="0" applyFont="1" applyFill="1" applyBorder="1"/>
    <xf numFmtId="10" fontId="5" fillId="4" borderId="3" xfId="0" applyNumberFormat="1" applyFont="1" applyFill="1" applyBorder="1"/>
    <xf numFmtId="0" fontId="5" fillId="4" borderId="3" xfId="0" applyFont="1" applyFill="1" applyBorder="1"/>
    <xf numFmtId="0" fontId="49" fillId="4" borderId="18" xfId="0" applyFont="1" applyFill="1" applyBorder="1" applyAlignment="1">
      <alignment horizontal="right" vertical="center"/>
    </xf>
    <xf numFmtId="0" fontId="49" fillId="4" borderId="15" xfId="0" applyFont="1" applyFill="1" applyBorder="1" applyAlignment="1">
      <alignment horizontal="right" vertical="center"/>
    </xf>
    <xf numFmtId="0" fontId="49" fillId="4" borderId="42" xfId="0" applyFont="1" applyFill="1" applyBorder="1" applyAlignment="1">
      <alignment horizontal="right" vertical="center"/>
    </xf>
    <xf numFmtId="0" fontId="49" fillId="4" borderId="18" xfId="0" applyFont="1" applyFill="1" applyBorder="1" applyAlignment="1">
      <alignment vertical="center"/>
    </xf>
    <xf numFmtId="0" fontId="49" fillId="4" borderId="65" xfId="0" applyFont="1" applyFill="1" applyBorder="1" applyAlignment="1">
      <alignment horizontal="right" vertical="center"/>
    </xf>
    <xf numFmtId="0" fontId="5" fillId="4" borderId="15" xfId="0" applyFont="1" applyFill="1" applyBorder="1"/>
    <xf numFmtId="3" fontId="10" fillId="4" borderId="18" xfId="0" applyNumberFormat="1" applyFont="1" applyFill="1" applyBorder="1" applyAlignment="1">
      <alignment horizontal="right"/>
    </xf>
    <xf numFmtId="3" fontId="10" fillId="4" borderId="27" xfId="0" applyNumberFormat="1" applyFont="1" applyFill="1" applyBorder="1" applyAlignment="1">
      <alignment horizontal="right"/>
    </xf>
    <xf numFmtId="37" fontId="10" fillId="4" borderId="15" xfId="0" applyNumberFormat="1" applyFont="1" applyFill="1" applyBorder="1" applyAlignment="1">
      <alignment horizontal="right"/>
    </xf>
    <xf numFmtId="37" fontId="10" fillId="4" borderId="18" xfId="0" applyNumberFormat="1" applyFont="1" applyFill="1" applyBorder="1" applyAlignment="1">
      <alignment horizontal="right"/>
    </xf>
    <xf numFmtId="37" fontId="5" fillId="4" borderId="0" xfId="0" applyNumberFormat="1" applyFont="1" applyFill="1" applyBorder="1"/>
    <xf numFmtId="0" fontId="5" fillId="4" borderId="65" xfId="0" applyFont="1" applyFill="1" applyBorder="1" applyAlignment="1">
      <alignment horizontal="right"/>
    </xf>
    <xf numFmtId="0" fontId="50" fillId="3" borderId="3" xfId="0" applyFont="1" applyFill="1" applyBorder="1" applyAlignment="1">
      <alignment horizontal="center" vertical="center"/>
    </xf>
    <xf numFmtId="0" fontId="5" fillId="4" borderId="15" xfId="0" applyFont="1" applyFill="1" applyBorder="1" applyAlignment="1">
      <alignment horizontal="right"/>
    </xf>
    <xf numFmtId="0" fontId="49" fillId="4" borderId="18" xfId="0" applyFont="1" applyFill="1" applyBorder="1" applyAlignment="1">
      <alignment horizontal="center" vertical="center"/>
    </xf>
    <xf numFmtId="0" fontId="49" fillId="4" borderId="15" xfId="0" applyFont="1" applyFill="1" applyBorder="1" applyAlignment="1">
      <alignment horizontal="center" vertical="center"/>
    </xf>
    <xf numFmtId="0" fontId="49" fillId="4" borderId="27" xfId="0" applyFont="1" applyFill="1" applyBorder="1" applyAlignment="1">
      <alignment horizontal="center" vertical="center"/>
    </xf>
    <xf numFmtId="168" fontId="49" fillId="4" borderId="18" xfId="0" applyNumberFormat="1" applyFont="1" applyFill="1" applyBorder="1" applyAlignment="1">
      <alignment horizontal="center" vertical="center"/>
    </xf>
    <xf numFmtId="0" fontId="104" fillId="4" borderId="65" xfId="0" applyFont="1" applyFill="1" applyBorder="1" applyAlignment="1">
      <alignment horizontal="center" vertical="center"/>
    </xf>
    <xf numFmtId="37" fontId="42" fillId="4" borderId="18" xfId="0" applyNumberFormat="1" applyFont="1" applyFill="1" applyBorder="1" applyAlignment="1">
      <alignment horizontal="center" vertical="center"/>
    </xf>
    <xf numFmtId="0" fontId="42" fillId="4" borderId="65" xfId="0" applyFont="1" applyFill="1" applyBorder="1" applyAlignment="1">
      <alignment horizontal="center" vertical="center"/>
    </xf>
    <xf numFmtId="0" fontId="16" fillId="4" borderId="18" xfId="0" applyFont="1" applyFill="1" applyBorder="1"/>
    <xf numFmtId="0" fontId="41" fillId="2" borderId="36" xfId="0" applyFont="1" applyFill="1" applyBorder="1" applyAlignment="1">
      <alignment horizontal="center" vertical="center"/>
    </xf>
    <xf numFmtId="10" fontId="31" fillId="0" borderId="0" xfId="2" applyNumberFormat="1" applyFont="1" applyBorder="1"/>
    <xf numFmtId="1" fontId="10" fillId="4" borderId="0" xfId="1" applyNumberFormat="1" applyFont="1" applyFill="1" applyBorder="1"/>
    <xf numFmtId="1" fontId="9" fillId="2" borderId="16" xfId="1" applyNumberFormat="1" applyFont="1" applyFill="1" applyBorder="1"/>
    <xf numFmtId="1" fontId="9" fillId="2" borderId="0" xfId="1" applyNumberFormat="1" applyFont="1" applyFill="1" applyBorder="1"/>
    <xf numFmtId="1" fontId="10" fillId="4" borderId="36" xfId="1" applyNumberFormat="1" applyFont="1" applyFill="1" applyBorder="1" applyAlignment="1" applyProtection="1">
      <alignment vertical="center"/>
    </xf>
    <xf numFmtId="1" fontId="9" fillId="2" borderId="30" xfId="1" applyNumberFormat="1" applyFont="1" applyFill="1" applyBorder="1" applyAlignment="1" applyProtection="1">
      <alignment vertical="center"/>
    </xf>
    <xf numFmtId="1" fontId="9" fillId="2" borderId="36" xfId="1" applyNumberFormat="1" applyFont="1" applyFill="1" applyBorder="1" applyAlignment="1" applyProtection="1">
      <alignment vertical="center"/>
    </xf>
    <xf numFmtId="37" fontId="13" fillId="0" borderId="0" xfId="4" applyNumberFormat="1" applyFont="1" applyFill="1" applyBorder="1" applyAlignment="1">
      <alignment horizontal="right" vertical="center"/>
    </xf>
    <xf numFmtId="37" fontId="4" fillId="0" borderId="18" xfId="4" applyNumberFormat="1" applyFont="1" applyFill="1" applyBorder="1" applyAlignment="1">
      <alignment horizontal="right" vertical="center"/>
    </xf>
    <xf numFmtId="37" fontId="4" fillId="0" borderId="0" xfId="4" applyNumberFormat="1" applyFont="1" applyFill="1" applyBorder="1" applyAlignment="1">
      <alignment horizontal="right" vertical="center"/>
    </xf>
    <xf numFmtId="37" fontId="13" fillId="0" borderId="1" xfId="4" applyNumberFormat="1" applyFont="1" applyFill="1" applyBorder="1" applyAlignment="1">
      <alignment horizontal="right" vertical="center"/>
    </xf>
    <xf numFmtId="37" fontId="4" fillId="0" borderId="15" xfId="4" applyNumberFormat="1" applyFont="1" applyFill="1" applyBorder="1" applyAlignment="1">
      <alignment horizontal="right" vertical="center"/>
    </xf>
    <xf numFmtId="37" fontId="4" fillId="0" borderId="1" xfId="4" applyNumberFormat="1" applyFont="1" applyFill="1" applyBorder="1" applyAlignment="1">
      <alignment horizontal="right" vertical="center"/>
    </xf>
    <xf numFmtId="37" fontId="13" fillId="0" borderId="1" xfId="0" applyNumberFormat="1" applyFont="1" applyFill="1" applyBorder="1" applyAlignment="1">
      <alignment horizontal="right" vertical="center"/>
    </xf>
    <xf numFmtId="37" fontId="13" fillId="0" borderId="0" xfId="0" applyNumberFormat="1" applyFont="1" applyFill="1" applyBorder="1" applyAlignment="1">
      <alignment horizontal="right" vertical="center"/>
    </xf>
    <xf numFmtId="37" fontId="13" fillId="0" borderId="0" xfId="0" applyNumberFormat="1" applyFont="1" applyFill="1" applyBorder="1" applyAlignment="1">
      <alignment horizontal="left" vertical="center"/>
    </xf>
    <xf numFmtId="37" fontId="4" fillId="0" borderId="18" xfId="0" applyNumberFormat="1" applyFont="1" applyFill="1" applyBorder="1" applyAlignment="1">
      <alignment horizontal="left" vertical="center"/>
    </xf>
    <xf numFmtId="37" fontId="4" fillId="0" borderId="0" xfId="0" applyNumberFormat="1" applyFont="1" applyFill="1" applyBorder="1" applyAlignment="1">
      <alignment horizontal="left" vertical="center"/>
    </xf>
    <xf numFmtId="3" fontId="13" fillId="0" borderId="0" xfId="4" applyNumberFormat="1" applyFont="1" applyFill="1" applyBorder="1" applyAlignment="1">
      <alignment horizontal="right" vertical="center"/>
    </xf>
    <xf numFmtId="3" fontId="4" fillId="0" borderId="18" xfId="4" applyNumberFormat="1" applyFont="1" applyFill="1" applyBorder="1" applyAlignment="1">
      <alignment horizontal="right" vertical="center"/>
    </xf>
    <xf numFmtId="3" fontId="4" fillId="0" borderId="0" xfId="4" applyNumberFormat="1" applyFont="1" applyFill="1" applyBorder="1" applyAlignment="1">
      <alignment horizontal="right" vertical="center"/>
    </xf>
    <xf numFmtId="3" fontId="13" fillId="0" borderId="0" xfId="0" applyNumberFormat="1" applyFont="1" applyFill="1" applyBorder="1" applyAlignment="1">
      <alignment horizontal="right" vertical="center" wrapText="1"/>
    </xf>
    <xf numFmtId="3" fontId="13" fillId="0" borderId="1" xfId="4" applyNumberFormat="1" applyFont="1" applyFill="1" applyBorder="1" applyAlignment="1">
      <alignment horizontal="right" vertical="center"/>
    </xf>
    <xf numFmtId="3" fontId="4" fillId="0" borderId="15" xfId="4" applyNumberFormat="1" applyFont="1" applyFill="1" applyBorder="1" applyAlignment="1">
      <alignment horizontal="right" vertical="center"/>
    </xf>
    <xf numFmtId="3" fontId="4" fillId="0" borderId="1" xfId="4" applyNumberFormat="1" applyFont="1" applyFill="1" applyBorder="1" applyAlignment="1">
      <alignment horizontal="right" vertical="center"/>
    </xf>
    <xf numFmtId="3" fontId="13" fillId="0" borderId="1" xfId="0" applyNumberFormat="1" applyFont="1" applyFill="1" applyBorder="1" applyAlignment="1">
      <alignment horizontal="right" vertical="center"/>
    </xf>
    <xf numFmtId="3" fontId="13" fillId="0" borderId="43" xfId="4" applyNumberFormat="1" applyFont="1" applyFill="1" applyBorder="1" applyAlignment="1">
      <alignment horizontal="right" vertical="center"/>
    </xf>
    <xf numFmtId="3" fontId="4" fillId="0" borderId="42" xfId="4" applyNumberFormat="1" applyFont="1" applyFill="1" applyBorder="1" applyAlignment="1">
      <alignment horizontal="right" vertical="center"/>
    </xf>
    <xf numFmtId="3" fontId="4" fillId="0" borderId="43" xfId="4" applyNumberFormat="1" applyFont="1" applyFill="1" applyBorder="1" applyAlignment="1">
      <alignment horizontal="right" vertical="center"/>
    </xf>
    <xf numFmtId="3" fontId="13" fillId="0" borderId="43" xfId="0" applyNumberFormat="1" applyFont="1" applyFill="1" applyBorder="1" applyAlignment="1">
      <alignment horizontal="right" vertical="center"/>
    </xf>
    <xf numFmtId="3" fontId="13" fillId="0" borderId="0" xfId="0" applyNumberFormat="1" applyFont="1" applyFill="1" applyBorder="1" applyAlignment="1">
      <alignment horizontal="right" vertical="center"/>
    </xf>
    <xf numFmtId="3" fontId="13" fillId="0" borderId="0" xfId="4" applyNumberFormat="1" applyFont="1" applyFill="1" applyBorder="1" applyAlignment="1">
      <alignment horizontal="center" vertical="center"/>
    </xf>
    <xf numFmtId="3" fontId="4" fillId="0" borderId="18" xfId="4" applyNumberFormat="1" applyFont="1" applyFill="1" applyBorder="1" applyAlignment="1">
      <alignment horizontal="center" vertical="center"/>
    </xf>
    <xf numFmtId="3" fontId="4" fillId="0" borderId="0" xfId="4" applyNumberFormat="1" applyFont="1" applyFill="1" applyBorder="1" applyAlignment="1">
      <alignment horizontal="center" vertical="center"/>
    </xf>
    <xf numFmtId="3" fontId="14" fillId="0" borderId="0" xfId="0" applyNumberFormat="1" applyFont="1" applyFill="1" applyBorder="1" applyAlignment="1">
      <alignment horizontal="right" vertical="center"/>
    </xf>
    <xf numFmtId="3" fontId="65" fillId="0" borderId="18" xfId="0" applyNumberFormat="1" applyFont="1" applyFill="1" applyBorder="1" applyAlignment="1">
      <alignment horizontal="right" vertical="center"/>
    </xf>
    <xf numFmtId="3" fontId="65" fillId="0" borderId="0" xfId="0" applyNumberFormat="1" applyFont="1" applyFill="1" applyBorder="1" applyAlignment="1">
      <alignment horizontal="right" vertical="center"/>
    </xf>
    <xf numFmtId="167" fontId="4" fillId="0" borderId="16" xfId="4" applyNumberFormat="1" applyFont="1" applyFill="1" applyBorder="1" applyAlignment="1">
      <alignment horizontal="right" vertical="center" wrapText="1"/>
    </xf>
    <xf numFmtId="167" fontId="4" fillId="0" borderId="17" xfId="4" applyNumberFormat="1" applyFont="1" applyFill="1" applyBorder="1" applyAlignment="1">
      <alignment horizontal="right" vertical="center" wrapText="1"/>
    </xf>
    <xf numFmtId="3" fontId="4" fillId="4" borderId="0" xfId="4" applyNumberFormat="1" applyFont="1" applyFill="1" applyBorder="1" applyAlignment="1">
      <alignment horizontal="right" vertical="center"/>
    </xf>
    <xf numFmtId="3" fontId="4" fillId="4" borderId="1" xfId="4" applyNumberFormat="1" applyFont="1" applyFill="1" applyBorder="1" applyAlignment="1">
      <alignment horizontal="right" vertical="center"/>
    </xf>
    <xf numFmtId="3" fontId="4" fillId="4" borderId="28" xfId="4" applyNumberFormat="1" applyFont="1" applyFill="1" applyBorder="1" applyAlignment="1">
      <alignment horizontal="right" vertical="center"/>
    </xf>
    <xf numFmtId="3" fontId="4" fillId="4" borderId="0" xfId="4" applyNumberFormat="1" applyFont="1" applyFill="1" applyBorder="1" applyAlignment="1">
      <alignment horizontal="center" vertical="center"/>
    </xf>
    <xf numFmtId="3" fontId="65" fillId="4" borderId="0" xfId="0" applyNumberFormat="1" applyFont="1" applyFill="1" applyBorder="1" applyAlignment="1">
      <alignment horizontal="right" vertical="center"/>
    </xf>
    <xf numFmtId="3" fontId="65" fillId="4" borderId="0" xfId="4" applyNumberFormat="1" applyFont="1" applyFill="1" applyBorder="1" applyAlignment="1">
      <alignment horizontal="right" vertical="center"/>
    </xf>
    <xf numFmtId="3" fontId="65" fillId="0" borderId="0" xfId="4" applyNumberFormat="1" applyFont="1" applyFill="1" applyBorder="1" applyAlignment="1">
      <alignment horizontal="right" vertical="center"/>
    </xf>
    <xf numFmtId="3" fontId="14" fillId="0" borderId="0" xfId="4" applyNumberFormat="1" applyFont="1" applyFill="1" applyBorder="1" applyAlignment="1">
      <alignment horizontal="right" vertical="center"/>
    </xf>
    <xf numFmtId="3" fontId="65" fillId="0" borderId="18" xfId="4" applyNumberFormat="1" applyFont="1" applyFill="1" applyBorder="1" applyAlignment="1">
      <alignment horizontal="right" vertical="center"/>
    </xf>
    <xf numFmtId="37" fontId="4" fillId="4" borderId="1" xfId="4" applyNumberFormat="1" applyFont="1" applyFill="1" applyBorder="1" applyAlignment="1">
      <alignment horizontal="right" vertical="center"/>
    </xf>
    <xf numFmtId="37" fontId="4" fillId="4" borderId="0" xfId="4" applyNumberFormat="1" applyFont="1" applyFill="1" applyBorder="1" applyAlignment="1">
      <alignment horizontal="right" vertical="center"/>
    </xf>
    <xf numFmtId="37" fontId="4" fillId="4" borderId="0" xfId="0" applyNumberFormat="1" applyFont="1" applyFill="1" applyBorder="1" applyAlignment="1">
      <alignment horizontal="left" vertical="center"/>
    </xf>
    <xf numFmtId="172" fontId="10" fillId="4" borderId="0" xfId="1" applyNumberFormat="1" applyFont="1" applyFill="1" applyBorder="1"/>
    <xf numFmtId="168" fontId="5" fillId="4" borderId="0" xfId="0" applyNumberFormat="1" applyFont="1" applyFill="1" applyBorder="1"/>
    <xf numFmtId="166" fontId="50" fillId="2" borderId="0" xfId="0" applyNumberFormat="1" applyFont="1" applyFill="1" applyBorder="1" applyAlignment="1">
      <alignment horizontal="right" vertical="center" wrapText="1"/>
    </xf>
    <xf numFmtId="166" fontId="49" fillId="4" borderId="0" xfId="0" applyNumberFormat="1" applyFont="1" applyFill="1" applyBorder="1" applyAlignment="1">
      <alignment horizontal="right" vertical="center" wrapText="1"/>
    </xf>
    <xf numFmtId="167" fontId="49" fillId="4" borderId="0" xfId="0" applyNumberFormat="1" applyFont="1" applyFill="1" applyBorder="1" applyAlignment="1">
      <alignment horizontal="right" vertical="center" wrapText="1"/>
    </xf>
    <xf numFmtId="0" fontId="41" fillId="3" borderId="0" xfId="0" applyFont="1" applyFill="1" applyAlignment="1">
      <alignment vertical="center"/>
    </xf>
    <xf numFmtId="0" fontId="41" fillId="3" borderId="1" xfId="0" applyFont="1" applyFill="1" applyBorder="1" applyAlignment="1">
      <alignment vertical="center"/>
    </xf>
    <xf numFmtId="165" fontId="3" fillId="2" borderId="1" xfId="0" quotePrefix="1" applyNumberFormat="1" applyFont="1" applyFill="1" applyBorder="1" applyAlignment="1">
      <alignment horizontal="right"/>
    </xf>
    <xf numFmtId="0" fontId="3" fillId="2" borderId="1" xfId="0" applyFont="1" applyFill="1" applyBorder="1" applyAlignment="1">
      <alignment horizontal="right"/>
    </xf>
    <xf numFmtId="165" fontId="10" fillId="2" borderId="1" xfId="0" applyNumberFormat="1" applyFont="1" applyFill="1" applyBorder="1" applyAlignment="1">
      <alignment horizontal="right"/>
    </xf>
    <xf numFmtId="37" fontId="13" fillId="0" borderId="0" xfId="1" applyNumberFormat="1" applyFont="1" applyFill="1" applyBorder="1" applyAlignment="1">
      <alignment horizontal="right" vertical="center" wrapText="1"/>
    </xf>
    <xf numFmtId="37" fontId="13" fillId="0" borderId="1" xfId="1" applyNumberFormat="1" applyFont="1" applyFill="1" applyBorder="1" applyAlignment="1">
      <alignment horizontal="right" vertical="center" wrapText="1"/>
    </xf>
    <xf numFmtId="0" fontId="13" fillId="0" borderId="0" xfId="0" applyFont="1" applyFill="1" applyBorder="1" applyAlignment="1">
      <alignment vertical="center" wrapText="1"/>
    </xf>
    <xf numFmtId="168" fontId="13" fillId="0" borderId="0" xfId="2" applyNumberFormat="1" applyFont="1" applyFill="1" applyBorder="1" applyAlignment="1">
      <alignment horizontal="right" vertical="center" wrapText="1"/>
    </xf>
    <xf numFmtId="37" fontId="13" fillId="0" borderId="3" xfId="1" applyNumberFormat="1" applyFont="1" applyFill="1" applyBorder="1" applyAlignment="1">
      <alignment horizontal="right" vertical="center" wrapText="1"/>
    </xf>
    <xf numFmtId="10" fontId="0" fillId="0" borderId="0" xfId="2" applyNumberFormat="1" applyFont="1" applyFill="1"/>
    <xf numFmtId="10" fontId="3" fillId="0" borderId="0" xfId="2" applyNumberFormat="1" applyFont="1" applyFill="1" applyBorder="1"/>
    <xf numFmtId="9" fontId="10" fillId="2" borderId="37" xfId="2" applyFont="1" applyFill="1" applyBorder="1" applyAlignment="1" applyProtection="1">
      <alignment vertical="center"/>
    </xf>
    <xf numFmtId="9" fontId="10" fillId="2" borderId="0" xfId="2" applyFont="1" applyFill="1" applyBorder="1" applyAlignment="1" applyProtection="1">
      <alignment vertical="center"/>
    </xf>
    <xf numFmtId="9" fontId="10" fillId="2" borderId="43" xfId="2" applyFont="1" applyFill="1" applyBorder="1" applyAlignment="1" applyProtection="1">
      <alignment vertical="center"/>
    </xf>
    <xf numFmtId="9" fontId="10" fillId="2" borderId="3" xfId="2" applyFont="1" applyFill="1" applyBorder="1" applyAlignment="1" applyProtection="1">
      <alignment vertical="center"/>
    </xf>
    <xf numFmtId="165" fontId="5" fillId="2" borderId="0" xfId="0" quotePrefix="1" applyNumberFormat="1" applyFont="1" applyFill="1" applyBorder="1" applyAlignment="1">
      <alignment horizontal="right"/>
    </xf>
    <xf numFmtId="10" fontId="50" fillId="2" borderId="1" xfId="0" applyNumberFormat="1" applyFont="1" applyFill="1" applyBorder="1" applyAlignment="1">
      <alignment horizontal="right" vertical="center"/>
    </xf>
    <xf numFmtId="3" fontId="50" fillId="2" borderId="0" xfId="0" applyNumberFormat="1" applyFont="1" applyFill="1" applyBorder="1" applyAlignment="1">
      <alignment horizontal="right" vertical="center"/>
    </xf>
    <xf numFmtId="10" fontId="50" fillId="2" borderId="0" xfId="0" applyNumberFormat="1" applyFont="1" applyFill="1" applyBorder="1" applyAlignment="1">
      <alignment horizontal="right" vertical="center"/>
    </xf>
    <xf numFmtId="9" fontId="50" fillId="2" borderId="3" xfId="0" applyNumberFormat="1" applyFont="1" applyFill="1" applyBorder="1" applyAlignment="1">
      <alignment horizontal="right" vertical="center"/>
    </xf>
    <xf numFmtId="0" fontId="0" fillId="0" borderId="0" xfId="0" applyFont="1" applyBorder="1"/>
    <xf numFmtId="0" fontId="42" fillId="2" borderId="0" xfId="0" applyFont="1" applyFill="1" applyBorder="1" applyAlignment="1">
      <alignment vertical="center"/>
    </xf>
    <xf numFmtId="3" fontId="42" fillId="2" borderId="0" xfId="0" applyNumberFormat="1" applyFont="1" applyFill="1" applyBorder="1" applyAlignment="1">
      <alignment horizontal="right" vertical="center"/>
    </xf>
    <xf numFmtId="167" fontId="50" fillId="2" borderId="0" xfId="0" applyNumberFormat="1" applyFont="1" applyFill="1" applyBorder="1" applyAlignment="1">
      <alignment horizontal="right" vertical="center" wrapText="1"/>
    </xf>
    <xf numFmtId="0" fontId="105" fillId="2" borderId="0" xfId="0" applyFont="1" applyFill="1" applyBorder="1" applyAlignment="1">
      <alignment vertical="center"/>
    </xf>
    <xf numFmtId="0" fontId="50" fillId="2" borderId="0" xfId="0" applyFont="1" applyFill="1" applyAlignment="1">
      <alignment vertical="center"/>
    </xf>
    <xf numFmtId="0" fontId="50" fillId="2" borderId="0" xfId="0" applyFont="1" applyFill="1" applyBorder="1" applyAlignment="1">
      <alignment horizontal="center" vertical="center"/>
    </xf>
    <xf numFmtId="0" fontId="50" fillId="2" borderId="1" xfId="0" applyFont="1" applyFill="1" applyBorder="1" applyAlignment="1">
      <alignment horizontal="center" vertical="center"/>
    </xf>
    <xf numFmtId="3" fontId="50" fillId="2" borderId="1" xfId="0" applyNumberFormat="1" applyFont="1" applyFill="1" applyBorder="1" applyAlignment="1">
      <alignment horizontal="right" vertical="center"/>
    </xf>
    <xf numFmtId="0" fontId="50" fillId="2" borderId="24" xfId="0" applyFont="1" applyFill="1" applyBorder="1" applyAlignment="1">
      <alignment horizontal="center" vertical="center"/>
    </xf>
    <xf numFmtId="3" fontId="50" fillId="2" borderId="24" xfId="0" applyNumberFormat="1" applyFont="1" applyFill="1" applyBorder="1" applyAlignment="1">
      <alignment horizontal="right" vertical="center"/>
    </xf>
    <xf numFmtId="168" fontId="50" fillId="2" borderId="0" xfId="0" applyNumberFormat="1" applyFont="1" applyFill="1" applyBorder="1" applyAlignment="1">
      <alignment horizontal="right" vertical="center"/>
    </xf>
    <xf numFmtId="0" fontId="50" fillId="2" borderId="3" xfId="0" applyFont="1" applyFill="1" applyBorder="1" applyAlignment="1">
      <alignment vertical="center"/>
    </xf>
    <xf numFmtId="0" fontId="50" fillId="2" borderId="3" xfId="0" applyFont="1" applyFill="1" applyBorder="1" applyAlignment="1">
      <alignment horizontal="right" vertical="center"/>
    </xf>
    <xf numFmtId="0" fontId="50" fillId="2" borderId="0" xfId="0" applyFont="1" applyFill="1" applyBorder="1" applyAlignment="1">
      <alignment horizontal="right"/>
    </xf>
    <xf numFmtId="0" fontId="50" fillId="2" borderId="1" xfId="0" applyFont="1" applyFill="1" applyBorder="1" applyAlignment="1">
      <alignment horizontal="right"/>
    </xf>
    <xf numFmtId="0" fontId="50" fillId="2" borderId="0" xfId="0" applyFont="1" applyFill="1" applyBorder="1" applyAlignment="1">
      <alignment horizontal="right" vertical="center"/>
    </xf>
    <xf numFmtId="0" fontId="50" fillId="2" borderId="0" xfId="0" applyFont="1" applyFill="1" applyBorder="1" applyAlignment="1">
      <alignment vertical="center"/>
    </xf>
    <xf numFmtId="10" fontId="50" fillId="2" borderId="0" xfId="0" applyNumberFormat="1" applyFont="1" applyFill="1" applyBorder="1" applyAlignment="1">
      <alignment horizontal="right" vertical="center" wrapText="1"/>
    </xf>
    <xf numFmtId="10" fontId="50" fillId="2" borderId="1" xfId="0" applyNumberFormat="1" applyFont="1" applyFill="1" applyBorder="1" applyAlignment="1">
      <alignment horizontal="right" vertical="center" wrapText="1"/>
    </xf>
    <xf numFmtId="10" fontId="50" fillId="2" borderId="43" xfId="0" applyNumberFormat="1" applyFont="1" applyFill="1" applyBorder="1" applyAlignment="1">
      <alignment horizontal="right" vertical="center" wrapText="1"/>
    </xf>
    <xf numFmtId="0" fontId="50" fillId="2" borderId="1" xfId="0" applyFont="1" applyFill="1" applyBorder="1" applyAlignment="1">
      <alignment vertical="center" wrapText="1"/>
    </xf>
    <xf numFmtId="0" fontId="50" fillId="2" borderId="43" xfId="0" applyFont="1" applyFill="1" applyBorder="1" applyAlignment="1">
      <alignment vertical="center" wrapText="1"/>
    </xf>
    <xf numFmtId="10" fontId="50" fillId="2" borderId="3" xfId="0" applyNumberFormat="1" applyFont="1" applyFill="1" applyBorder="1" applyAlignment="1">
      <alignment horizontal="right" vertical="center" wrapText="1"/>
    </xf>
    <xf numFmtId="10" fontId="50" fillId="2" borderId="3" xfId="0" applyNumberFormat="1" applyFont="1" applyFill="1" applyBorder="1" applyAlignment="1">
      <alignment horizontal="right" vertical="center"/>
    </xf>
    <xf numFmtId="41" fontId="50" fillId="2" borderId="0" xfId="0" applyNumberFormat="1" applyFont="1" applyFill="1" applyBorder="1" applyAlignment="1">
      <alignment horizontal="right" vertical="center" wrapText="1"/>
    </xf>
    <xf numFmtId="3" fontId="50" fillId="2" borderId="43" xfId="0" applyNumberFormat="1" applyFont="1" applyFill="1" applyBorder="1" applyAlignment="1">
      <alignment horizontal="right" vertical="center" wrapText="1"/>
    </xf>
    <xf numFmtId="3" fontId="50" fillId="2" borderId="3" xfId="0" applyNumberFormat="1" applyFont="1" applyFill="1" applyBorder="1" applyAlignment="1">
      <alignment horizontal="right" vertical="center" wrapText="1"/>
    </xf>
    <xf numFmtId="3" fontId="50" fillId="2" borderId="36" xfId="0" applyNumberFormat="1" applyFont="1" applyFill="1" applyBorder="1" applyAlignment="1">
      <alignment horizontal="right" vertical="center" wrapText="1"/>
    </xf>
    <xf numFmtId="3" fontId="29" fillId="2" borderId="0" xfId="0" applyNumberFormat="1" applyFont="1" applyFill="1" applyBorder="1" applyAlignment="1">
      <alignment vertical="center" wrapText="1"/>
    </xf>
    <xf numFmtId="3" fontId="29" fillId="2" borderId="0" xfId="0" applyNumberFormat="1" applyFont="1" applyFill="1" applyBorder="1" applyAlignment="1">
      <alignment horizontal="right" vertical="center" wrapText="1"/>
    </xf>
    <xf numFmtId="2" fontId="42" fillId="2" borderId="0" xfId="0" applyNumberFormat="1" applyFont="1" applyFill="1" applyBorder="1" applyAlignment="1">
      <alignment horizontal="right" vertical="center"/>
    </xf>
    <xf numFmtId="2" fontId="41" fillId="2" borderId="0" xfId="0" applyNumberFormat="1" applyFont="1" applyFill="1" applyBorder="1" applyAlignment="1">
      <alignment horizontal="right" vertical="center"/>
    </xf>
    <xf numFmtId="0" fontId="42" fillId="2" borderId="1" xfId="0" applyFont="1" applyFill="1" applyBorder="1" applyAlignment="1">
      <alignment horizontal="right" vertical="center"/>
    </xf>
    <xf numFmtId="3" fontId="32" fillId="2" borderId="0" xfId="0" applyNumberFormat="1" applyFont="1" applyFill="1" applyBorder="1" applyAlignment="1">
      <alignment vertical="center" wrapText="1"/>
    </xf>
    <xf numFmtId="3" fontId="32" fillId="2" borderId="0" xfId="0" applyNumberFormat="1" applyFont="1" applyFill="1" applyBorder="1" applyAlignment="1">
      <alignment horizontal="right" vertical="center" wrapText="1"/>
    </xf>
    <xf numFmtId="0" fontId="32" fillId="2" borderId="1" xfId="10" quotePrefix="1" applyNumberFormat="1" applyFont="1" applyFill="1" applyBorder="1" applyAlignment="1" applyProtection="1">
      <alignment horizontal="right" wrapText="1"/>
    </xf>
    <xf numFmtId="170" fontId="34" fillId="2" borderId="0" xfId="10" applyNumberFormat="1" applyFont="1" applyFill="1" applyBorder="1" applyAlignment="1" applyProtection="1">
      <alignment horizontal="right" vertical="center" wrapText="1"/>
    </xf>
    <xf numFmtId="171" fontId="32" fillId="2" borderId="0" xfId="10" applyNumberFormat="1" applyFont="1" applyFill="1" applyBorder="1" applyAlignment="1" applyProtection="1">
      <alignment horizontal="right"/>
    </xf>
    <xf numFmtId="172" fontId="32" fillId="2" borderId="0" xfId="10" applyNumberFormat="1" applyFont="1" applyFill="1" applyBorder="1" applyAlignment="1" applyProtection="1">
      <alignment horizontal="right"/>
    </xf>
    <xf numFmtId="168" fontId="32" fillId="2" borderId="0" xfId="14" applyNumberFormat="1" applyFont="1" applyFill="1" applyBorder="1" applyAlignment="1" applyProtection="1">
      <alignment horizontal="right"/>
    </xf>
    <xf numFmtId="10" fontId="32" fillId="2" borderId="0" xfId="14" applyNumberFormat="1" applyFont="1" applyFill="1" applyBorder="1" applyAlignment="1" applyProtection="1">
      <alignment horizontal="right"/>
    </xf>
    <xf numFmtId="37" fontId="32" fillId="2" borderId="0" xfId="10" applyNumberFormat="1" applyFont="1" applyFill="1" applyBorder="1" applyAlignment="1" applyProtection="1">
      <alignment horizontal="right"/>
      <protection locked="0"/>
    </xf>
    <xf numFmtId="168" fontId="32" fillId="2" borderId="0" xfId="2" applyNumberFormat="1" applyFont="1" applyFill="1" applyBorder="1" applyAlignment="1" applyProtection="1">
      <alignment horizontal="right"/>
    </xf>
    <xf numFmtId="10" fontId="32" fillId="2" borderId="0" xfId="2" applyNumberFormat="1" applyFont="1" applyFill="1" applyBorder="1" applyAlignment="1" applyProtection="1">
      <alignment horizontal="right"/>
    </xf>
    <xf numFmtId="10" fontId="32" fillId="2" borderId="0" xfId="14" applyNumberFormat="1" applyFont="1" applyFill="1" applyBorder="1" applyAlignment="1" applyProtection="1">
      <alignment horizontal="right"/>
      <protection locked="0"/>
    </xf>
    <xf numFmtId="173" fontId="32" fillId="2" borderId="0" xfId="10" applyNumberFormat="1" applyFont="1" applyFill="1" applyBorder="1" applyAlignment="1" applyProtection="1">
      <alignment horizontal="right"/>
      <protection locked="0"/>
    </xf>
    <xf numFmtId="4" fontId="32" fillId="2" borderId="0" xfId="10" applyNumberFormat="1" applyFont="1" applyFill="1" applyBorder="1" applyAlignment="1" applyProtection="1">
      <alignment horizontal="right"/>
    </xf>
    <xf numFmtId="3" fontId="32" fillId="2" borderId="0" xfId="10" applyNumberFormat="1" applyFont="1" applyFill="1" applyBorder="1" applyAlignment="1" applyProtection="1">
      <alignment horizontal="right"/>
      <protection locked="0"/>
    </xf>
    <xf numFmtId="168" fontId="32" fillId="2" borderId="3" xfId="14" applyNumberFormat="1" applyFont="1" applyFill="1" applyBorder="1" applyAlignment="1" applyProtection="1">
      <alignment horizontal="right"/>
    </xf>
    <xf numFmtId="49" fontId="32" fillId="2" borderId="0" xfId="10" applyNumberFormat="1" applyFont="1" applyFill="1" applyBorder="1" applyAlignment="1" applyProtection="1"/>
    <xf numFmtId="167" fontId="4" fillId="0" borderId="43" xfId="4" applyNumberFormat="1" applyFont="1" applyFill="1" applyBorder="1" applyAlignment="1">
      <alignment horizontal="right" vertical="center" wrapText="1"/>
    </xf>
    <xf numFmtId="171" fontId="4" fillId="4" borderId="28" xfId="4" applyNumberFormat="1" applyFont="1" applyFill="1" applyBorder="1" applyAlignment="1">
      <alignment horizontal="right" vertical="center"/>
    </xf>
    <xf numFmtId="37" fontId="49" fillId="4" borderId="1" xfId="0" applyNumberFormat="1" applyFont="1" applyFill="1" applyBorder="1" applyAlignment="1">
      <alignment horizontal="right" vertical="center" wrapText="1"/>
    </xf>
    <xf numFmtId="10" fontId="50" fillId="3" borderId="0" xfId="0" quotePrefix="1" applyNumberFormat="1" applyFont="1" applyFill="1" applyBorder="1" applyAlignment="1">
      <alignment horizontal="right" vertical="center" wrapText="1"/>
    </xf>
    <xf numFmtId="167" fontId="50" fillId="3" borderId="0" xfId="0" applyNumberFormat="1" applyFont="1" applyFill="1" applyBorder="1" applyAlignment="1">
      <alignment horizontal="right" vertical="center" wrapText="1"/>
    </xf>
    <xf numFmtId="169" fontId="29" fillId="4" borderId="0" xfId="0" applyNumberFormat="1" applyFont="1" applyFill="1" applyBorder="1" applyAlignment="1" applyProtection="1">
      <alignment horizontal="right" vertical="justify"/>
    </xf>
    <xf numFmtId="0" fontId="41" fillId="2" borderId="0" xfId="0" applyFont="1" applyFill="1" applyBorder="1" applyAlignment="1">
      <alignment horizontal="center" vertical="justify"/>
    </xf>
    <xf numFmtId="169" fontId="32" fillId="2" borderId="0" xfId="0" applyNumberFormat="1" applyFont="1" applyFill="1" applyBorder="1" applyAlignment="1" applyProtection="1">
      <alignment horizontal="right" vertical="justify"/>
    </xf>
    <xf numFmtId="0" fontId="41" fillId="3" borderId="0" xfId="0" applyFont="1" applyFill="1" applyBorder="1" applyAlignment="1">
      <alignment horizontal="center" vertical="justify"/>
    </xf>
    <xf numFmtId="169" fontId="32" fillId="0" borderId="0" xfId="0" applyNumberFormat="1" applyFont="1" applyFill="1" applyBorder="1" applyAlignment="1" applyProtection="1">
      <alignment horizontal="right" vertical="justify"/>
    </xf>
    <xf numFmtId="0" fontId="41" fillId="3" borderId="18" xfId="0" applyFont="1" applyFill="1" applyBorder="1" applyAlignment="1">
      <alignment horizontal="center" vertical="justify"/>
    </xf>
    <xf numFmtId="0" fontId="41" fillId="2" borderId="1" xfId="0" applyFont="1" applyFill="1" applyBorder="1" applyAlignment="1">
      <alignment horizontal="center" vertical="justify"/>
    </xf>
    <xf numFmtId="0" fontId="41" fillId="3" borderId="1" xfId="0" applyFont="1" applyFill="1" applyBorder="1" applyAlignment="1">
      <alignment horizontal="center" vertical="justify"/>
    </xf>
    <xf numFmtId="0" fontId="41" fillId="3" borderId="15" xfId="0" applyFont="1" applyFill="1" applyBorder="1" applyAlignment="1">
      <alignment horizontal="center" vertical="justify"/>
    </xf>
    <xf numFmtId="169" fontId="29" fillId="4" borderId="36" xfId="0" applyNumberFormat="1" applyFont="1" applyFill="1" applyBorder="1" applyAlignment="1" applyProtection="1">
      <alignment horizontal="right" vertical="justify"/>
    </xf>
    <xf numFmtId="0" fontId="41" fillId="2" borderId="36" xfId="0" applyFont="1" applyFill="1" applyBorder="1" applyAlignment="1">
      <alignment horizontal="center" vertical="justify"/>
    </xf>
    <xf numFmtId="169" fontId="32" fillId="2" borderId="36" xfId="0" applyNumberFormat="1" applyFont="1" applyFill="1" applyBorder="1" applyAlignment="1" applyProtection="1">
      <alignment horizontal="right" vertical="justify"/>
    </xf>
    <xf numFmtId="0" fontId="41" fillId="3" borderId="36" xfId="0" applyFont="1" applyFill="1" applyBorder="1" applyAlignment="1">
      <alignment horizontal="center" vertical="justify"/>
    </xf>
    <xf numFmtId="169" fontId="32" fillId="0" borderId="36" xfId="0" applyNumberFormat="1" applyFont="1" applyFill="1" applyBorder="1" applyAlignment="1" applyProtection="1">
      <alignment horizontal="right" vertical="justify"/>
    </xf>
    <xf numFmtId="0" fontId="41" fillId="3" borderId="27" xfId="0" applyFont="1" applyFill="1" applyBorder="1" applyAlignment="1">
      <alignment horizontal="center" vertical="justify"/>
    </xf>
    <xf numFmtId="0" fontId="42" fillId="4" borderId="0" xfId="0" applyFont="1" applyFill="1" applyBorder="1" applyAlignment="1">
      <alignment vertical="justify"/>
    </xf>
    <xf numFmtId="0" fontId="41" fillId="2" borderId="0" xfId="0" applyFont="1" applyFill="1" applyBorder="1" applyAlignment="1">
      <alignment vertical="justify"/>
    </xf>
    <xf numFmtId="169" fontId="29" fillId="4" borderId="1" xfId="0" applyNumberFormat="1" applyFont="1" applyFill="1" applyBorder="1" applyAlignment="1" applyProtection="1">
      <alignment horizontal="right" vertical="justify"/>
    </xf>
    <xf numFmtId="169" fontId="32" fillId="2" borderId="1" xfId="0" applyNumberFormat="1" applyFont="1" applyFill="1" applyBorder="1" applyAlignment="1" applyProtection="1">
      <alignment horizontal="right" vertical="justify"/>
    </xf>
    <xf numFmtId="169" fontId="32" fillId="0" borderId="1" xfId="0" applyNumberFormat="1" applyFont="1" applyFill="1" applyBorder="1" applyAlignment="1" applyProtection="1">
      <alignment horizontal="right" vertical="justify"/>
    </xf>
    <xf numFmtId="0" fontId="41" fillId="2" borderId="3" xfId="0" applyFont="1" applyFill="1" applyBorder="1" applyAlignment="1">
      <alignment horizontal="center" vertical="justify"/>
    </xf>
    <xf numFmtId="169" fontId="32" fillId="0" borderId="36" xfId="0" quotePrefix="1" applyNumberFormat="1" applyFont="1" applyFill="1" applyBorder="1" applyAlignment="1" applyProtection="1">
      <alignment horizontal="right" vertical="justify"/>
    </xf>
    <xf numFmtId="0" fontId="42" fillId="4" borderId="0" xfId="0" applyFont="1" applyFill="1" applyBorder="1" applyAlignment="1">
      <alignment horizontal="center" vertical="justify"/>
    </xf>
    <xf numFmtId="0" fontId="42" fillId="4" borderId="1" xfId="0" applyFont="1" applyFill="1" applyBorder="1" applyAlignment="1">
      <alignment horizontal="center" vertical="justify"/>
    </xf>
    <xf numFmtId="0" fontId="42" fillId="4" borderId="36" xfId="0" applyFont="1" applyFill="1" applyBorder="1" applyAlignment="1">
      <alignment horizontal="center" vertical="justify"/>
    </xf>
    <xf numFmtId="0" fontId="42" fillId="4" borderId="3" xfId="0" applyFont="1" applyFill="1" applyBorder="1" applyAlignment="1">
      <alignment horizontal="center" vertical="justify"/>
    </xf>
    <xf numFmtId="0" fontId="42" fillId="4" borderId="1" xfId="0" quotePrefix="1" applyFont="1" applyFill="1" applyBorder="1" applyAlignment="1">
      <alignment vertical="justify"/>
    </xf>
    <xf numFmtId="169" fontId="29" fillId="4" borderId="1" xfId="0" quotePrefix="1" applyNumberFormat="1" applyFont="1" applyFill="1" applyBorder="1" applyAlignment="1" applyProtection="1">
      <alignment horizontal="right" vertical="justify"/>
    </xf>
    <xf numFmtId="0" fontId="41" fillId="2" borderId="1" xfId="0" quotePrefix="1" applyFont="1" applyFill="1" applyBorder="1" applyAlignment="1">
      <alignment vertical="justify"/>
    </xf>
    <xf numFmtId="169" fontId="32" fillId="2" borderId="1" xfId="0" quotePrefix="1" applyNumberFormat="1" applyFont="1" applyFill="1" applyBorder="1" applyAlignment="1" applyProtection="1">
      <alignment horizontal="right" vertical="justify"/>
    </xf>
    <xf numFmtId="169" fontId="32" fillId="0" borderId="1" xfId="0" quotePrefix="1" applyNumberFormat="1" applyFont="1" applyFill="1" applyBorder="1" applyAlignment="1" applyProtection="1">
      <alignment horizontal="right" vertical="justify"/>
    </xf>
    <xf numFmtId="0" fontId="41" fillId="3" borderId="15" xfId="0" quotePrefix="1" applyFont="1" applyFill="1" applyBorder="1" applyAlignment="1">
      <alignment horizontal="right" vertical="justify"/>
    </xf>
    <xf numFmtId="0" fontId="41" fillId="3" borderId="1" xfId="0" quotePrefix="1" applyFont="1" applyFill="1" applyBorder="1" applyAlignment="1">
      <alignment horizontal="right" vertical="justify"/>
    </xf>
    <xf numFmtId="0" fontId="3" fillId="2" borderId="0" xfId="0" applyFont="1" applyFill="1" applyBorder="1" applyAlignment="1"/>
    <xf numFmtId="0" fontId="3" fillId="2" borderId="3" xfId="0" applyFont="1" applyFill="1" applyBorder="1" applyAlignment="1"/>
    <xf numFmtId="0" fontId="3" fillId="2" borderId="0" xfId="0" applyFont="1" applyFill="1" applyBorder="1" applyAlignment="1">
      <alignment vertical="center"/>
    </xf>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0" fillId="2" borderId="2" xfId="0" applyFont="1" applyFill="1" applyBorder="1" applyAlignment="1">
      <alignment vertical="center"/>
    </xf>
    <xf numFmtId="0" fontId="3" fillId="2" borderId="3" xfId="0" applyFont="1" applyFill="1" applyBorder="1" applyAlignment="1">
      <alignment vertical="center"/>
    </xf>
    <xf numFmtId="0" fontId="10" fillId="4" borderId="0" xfId="0" applyFont="1" applyFill="1" applyBorder="1" applyAlignment="1">
      <alignment vertical="center"/>
    </xf>
    <xf numFmtId="3" fontId="10" fillId="4" borderId="0" xfId="1" applyNumberFormat="1" applyFont="1" applyFill="1" applyBorder="1" applyAlignment="1">
      <alignment vertical="center"/>
    </xf>
    <xf numFmtId="0" fontId="9" fillId="2" borderId="0" xfId="0" applyFont="1" applyFill="1" applyBorder="1" applyAlignment="1">
      <alignment vertical="center"/>
    </xf>
    <xf numFmtId="3" fontId="9" fillId="2" borderId="0" xfId="1" applyNumberFormat="1" applyFont="1" applyFill="1" applyBorder="1" applyAlignment="1">
      <alignment vertical="center"/>
    </xf>
    <xf numFmtId="0" fontId="9" fillId="2" borderId="18" xfId="0" applyFont="1" applyFill="1" applyBorder="1" applyAlignment="1">
      <alignment vertical="center"/>
    </xf>
    <xf numFmtId="3" fontId="9" fillId="2" borderId="16" xfId="1" applyNumberFormat="1" applyFont="1" applyFill="1" applyBorder="1" applyAlignment="1">
      <alignment vertical="center"/>
    </xf>
    <xf numFmtId="0" fontId="10" fillId="4" borderId="37" xfId="0" applyFont="1" applyFill="1" applyBorder="1" applyAlignment="1">
      <alignment vertical="center"/>
    </xf>
    <xf numFmtId="3" fontId="10" fillId="4" borderId="37" xfId="1" applyNumberFormat="1" applyFont="1" applyFill="1" applyBorder="1" applyAlignment="1">
      <alignment vertical="center"/>
    </xf>
    <xf numFmtId="0" fontId="9" fillId="2" borderId="37" xfId="0" applyFont="1" applyFill="1" applyBorder="1" applyAlignment="1">
      <alignment vertical="center"/>
    </xf>
    <xf numFmtId="3" fontId="9" fillId="2" borderId="37" xfId="1" applyNumberFormat="1" applyFont="1" applyFill="1" applyBorder="1" applyAlignment="1">
      <alignment vertical="center"/>
    </xf>
    <xf numFmtId="0" fontId="9" fillId="2" borderId="39" xfId="0" applyFont="1" applyFill="1" applyBorder="1" applyAlignment="1">
      <alignment vertical="center"/>
    </xf>
    <xf numFmtId="3" fontId="9" fillId="2" borderId="38" xfId="1" applyNumberFormat="1" applyFont="1" applyFill="1" applyBorder="1" applyAlignment="1">
      <alignment vertical="center"/>
    </xf>
    <xf numFmtId="0" fontId="10" fillId="4" borderId="43" xfId="0" applyFont="1" applyFill="1" applyBorder="1" applyAlignment="1">
      <alignment vertical="center"/>
    </xf>
    <xf numFmtId="3" fontId="10" fillId="4" borderId="43" xfId="1" applyNumberFormat="1" applyFont="1" applyFill="1" applyBorder="1" applyAlignment="1">
      <alignment vertical="center"/>
    </xf>
    <xf numFmtId="0" fontId="9" fillId="2" borderId="43" xfId="0" applyFont="1" applyFill="1" applyBorder="1" applyAlignment="1">
      <alignment vertical="center"/>
    </xf>
    <xf numFmtId="3" fontId="9" fillId="2" borderId="43" xfId="1" applyNumberFormat="1" applyFont="1" applyFill="1" applyBorder="1" applyAlignment="1">
      <alignment vertical="center"/>
    </xf>
    <xf numFmtId="0" fontId="9" fillId="2" borderId="42" xfId="0" applyFont="1" applyFill="1" applyBorder="1" applyAlignment="1">
      <alignment vertical="center"/>
    </xf>
    <xf numFmtId="0" fontId="20" fillId="4" borderId="0" xfId="0" applyFont="1" applyFill="1" applyBorder="1" applyAlignment="1">
      <alignment vertical="center"/>
    </xf>
    <xf numFmtId="0" fontId="11" fillId="2" borderId="0" xfId="0" applyFont="1" applyFill="1" applyBorder="1" applyAlignment="1">
      <alignment vertical="center"/>
    </xf>
    <xf numFmtId="0" fontId="11" fillId="2" borderId="18" xfId="0" applyFont="1" applyFill="1" applyBorder="1" applyAlignment="1">
      <alignment vertical="center"/>
    </xf>
    <xf numFmtId="0" fontId="20" fillId="4" borderId="43" xfId="0" applyFont="1" applyFill="1" applyBorder="1" applyAlignment="1">
      <alignment vertical="center"/>
    </xf>
    <xf numFmtId="0" fontId="11" fillId="2" borderId="43" xfId="0" applyFont="1" applyFill="1" applyBorder="1" applyAlignment="1">
      <alignment vertical="center"/>
    </xf>
    <xf numFmtId="0" fontId="11" fillId="2" borderId="42" xfId="0" applyFont="1" applyFill="1" applyBorder="1" applyAlignment="1">
      <alignment vertical="center"/>
    </xf>
    <xf numFmtId="0" fontId="10" fillId="4" borderId="3" xfId="0" applyFont="1" applyFill="1" applyBorder="1" applyAlignment="1">
      <alignment vertical="center"/>
    </xf>
    <xf numFmtId="3" fontId="10" fillId="4" borderId="3" xfId="1" applyNumberFormat="1" applyFont="1" applyFill="1" applyBorder="1" applyAlignment="1">
      <alignment vertical="center"/>
    </xf>
    <xf numFmtId="0" fontId="9" fillId="2" borderId="3" xfId="0" applyFont="1" applyFill="1" applyBorder="1" applyAlignment="1">
      <alignment vertical="center"/>
    </xf>
    <xf numFmtId="3" fontId="9" fillId="2" borderId="3" xfId="1" applyNumberFormat="1" applyFont="1" applyFill="1" applyBorder="1" applyAlignment="1">
      <alignment vertical="center"/>
    </xf>
    <xf numFmtId="0" fontId="9" fillId="2" borderId="26" xfId="0" applyFont="1" applyFill="1" applyBorder="1" applyAlignment="1">
      <alignment vertical="center"/>
    </xf>
    <xf numFmtId="0" fontId="20" fillId="4" borderId="1" xfId="0" applyFont="1" applyFill="1" applyBorder="1" applyAlignment="1">
      <alignment vertical="center"/>
    </xf>
    <xf numFmtId="3" fontId="10" fillId="4" borderId="1" xfId="1" applyNumberFormat="1" applyFont="1" applyFill="1" applyBorder="1" applyAlignment="1">
      <alignment vertical="center"/>
    </xf>
    <xf numFmtId="0" fontId="11" fillId="2" borderId="1" xfId="0" applyFont="1" applyFill="1" applyBorder="1" applyAlignment="1">
      <alignment vertical="center"/>
    </xf>
    <xf numFmtId="3" fontId="9" fillId="2" borderId="1" xfId="1" applyNumberFormat="1" applyFont="1" applyFill="1" applyBorder="1" applyAlignment="1">
      <alignment vertical="center"/>
    </xf>
    <xf numFmtId="0" fontId="11" fillId="2" borderId="15" xfId="0" applyFont="1" applyFill="1" applyBorder="1" applyAlignment="1">
      <alignment vertical="center"/>
    </xf>
    <xf numFmtId="0" fontId="0" fillId="2" borderId="0" xfId="0" applyFill="1" applyBorder="1" applyAlignment="1">
      <alignment horizontal="right" vertical="center"/>
    </xf>
    <xf numFmtId="0" fontId="10" fillId="4" borderId="0" xfId="0" applyFont="1" applyFill="1" applyBorder="1" applyAlignment="1">
      <alignment horizontal="right" vertical="center"/>
    </xf>
    <xf numFmtId="0" fontId="9" fillId="2" borderId="0" xfId="0" applyFont="1" applyFill="1" applyBorder="1" applyAlignment="1">
      <alignment horizontal="right" vertical="center"/>
    </xf>
    <xf numFmtId="0" fontId="9" fillId="2" borderId="18" xfId="0" applyFont="1" applyFill="1" applyBorder="1" applyAlignment="1">
      <alignment horizontal="right" vertical="center"/>
    </xf>
    <xf numFmtId="0" fontId="10" fillId="4" borderId="18" xfId="0" applyFont="1" applyFill="1" applyBorder="1" applyAlignment="1">
      <alignment horizontal="right" vertical="center"/>
    </xf>
    <xf numFmtId="3" fontId="5" fillId="4" borderId="0" xfId="0" applyNumberFormat="1" applyFont="1" applyFill="1" applyBorder="1" applyAlignment="1">
      <alignment vertical="center"/>
    </xf>
    <xf numFmtId="3" fontId="3" fillId="2" borderId="0" xfId="0" applyNumberFormat="1" applyFont="1" applyFill="1" applyBorder="1" applyAlignment="1">
      <alignment vertical="center"/>
    </xf>
    <xf numFmtId="3" fontId="5" fillId="4" borderId="1" xfId="0" applyNumberFormat="1" applyFont="1" applyFill="1" applyBorder="1" applyAlignment="1">
      <alignment vertical="center"/>
    </xf>
    <xf numFmtId="0" fontId="9" fillId="2" borderId="1" xfId="0" applyFont="1" applyFill="1" applyBorder="1" applyAlignment="1">
      <alignment horizontal="right" vertical="center"/>
    </xf>
    <xf numFmtId="3" fontId="3" fillId="2" borderId="1" xfId="0" applyNumberFormat="1" applyFont="1" applyFill="1" applyBorder="1" applyAlignment="1">
      <alignment vertical="center"/>
    </xf>
    <xf numFmtId="0" fontId="5" fillId="2" borderId="0" xfId="0" applyFont="1" applyFill="1" applyBorder="1" applyAlignment="1">
      <alignment horizontal="right" vertical="center"/>
    </xf>
    <xf numFmtId="0" fontId="10" fillId="4" borderId="37" xfId="0" applyFont="1" applyFill="1" applyBorder="1" applyAlignment="1">
      <alignment horizontal="right" vertical="center"/>
    </xf>
    <xf numFmtId="0" fontId="9" fillId="2" borderId="37" xfId="0" applyFont="1" applyFill="1" applyBorder="1" applyAlignment="1">
      <alignment horizontal="right" vertical="center"/>
    </xf>
    <xf numFmtId="0" fontId="9" fillId="2" borderId="39" xfId="0" applyFont="1" applyFill="1" applyBorder="1" applyAlignment="1">
      <alignment horizontal="right" vertical="center"/>
    </xf>
    <xf numFmtId="0" fontId="10" fillId="4" borderId="39" xfId="0" applyFont="1" applyFill="1" applyBorder="1" applyAlignment="1">
      <alignment horizontal="right" vertical="center"/>
    </xf>
    <xf numFmtId="0" fontId="5" fillId="4" borderId="0" xfId="0" applyFont="1" applyFill="1" applyBorder="1" applyAlignment="1">
      <alignment vertical="center"/>
    </xf>
    <xf numFmtId="0" fontId="3" fillId="2" borderId="0" xfId="0" applyFont="1" applyFill="1" applyBorder="1" applyAlignment="1">
      <alignment horizontal="left" vertical="center"/>
    </xf>
    <xf numFmtId="0" fontId="3" fillId="2" borderId="1" xfId="0" applyFont="1" applyFill="1" applyBorder="1" applyAlignment="1">
      <alignment horizontal="left" vertical="center"/>
    </xf>
    <xf numFmtId="0" fontId="3" fillId="2" borderId="24" xfId="0" applyFont="1" applyFill="1" applyBorder="1" applyAlignment="1">
      <alignment vertical="center"/>
    </xf>
    <xf numFmtId="0" fontId="0" fillId="2" borderId="3" xfId="0" applyFill="1" applyBorder="1" applyAlignment="1">
      <alignment horizontal="right" vertical="center"/>
    </xf>
    <xf numFmtId="0" fontId="10" fillId="4" borderId="36" xfId="0" applyFont="1" applyFill="1" applyBorder="1" applyAlignment="1">
      <alignment horizontal="right" vertical="center"/>
    </xf>
    <xf numFmtId="3" fontId="10" fillId="4" borderId="36" xfId="1" applyNumberFormat="1" applyFont="1" applyFill="1" applyBorder="1" applyAlignment="1">
      <alignment vertical="center"/>
    </xf>
    <xf numFmtId="0" fontId="9" fillId="2" borderId="36" xfId="0" applyFont="1" applyFill="1" applyBorder="1" applyAlignment="1">
      <alignment horizontal="right" vertical="center"/>
    </xf>
    <xf numFmtId="3" fontId="9" fillId="2" borderId="36" xfId="1" applyNumberFormat="1" applyFont="1" applyFill="1" applyBorder="1" applyAlignment="1">
      <alignment vertical="center"/>
    </xf>
    <xf numFmtId="0" fontId="9" fillId="2" borderId="27" xfId="0" applyFont="1" applyFill="1" applyBorder="1" applyAlignment="1">
      <alignment horizontal="right" vertical="center"/>
    </xf>
    <xf numFmtId="3" fontId="9" fillId="2" borderId="30" xfId="1" applyNumberFormat="1" applyFont="1" applyFill="1" applyBorder="1" applyAlignment="1">
      <alignment vertical="center"/>
    </xf>
    <xf numFmtId="0" fontId="10" fillId="4" borderId="27" xfId="0" applyFont="1" applyFill="1" applyBorder="1" applyAlignment="1">
      <alignment horizontal="right" vertical="center"/>
    </xf>
    <xf numFmtId="3" fontId="5" fillId="4" borderId="36" xfId="0" applyNumberFormat="1" applyFont="1" applyFill="1" applyBorder="1" applyAlignment="1">
      <alignment vertical="center"/>
    </xf>
    <xf numFmtId="3" fontId="3" fillId="2" borderId="36" xfId="0" applyNumberFormat="1" applyFont="1" applyFill="1" applyBorder="1" applyAlignment="1">
      <alignment vertical="center"/>
    </xf>
    <xf numFmtId="0" fontId="3" fillId="0" borderId="0" xfId="0" applyFont="1" applyFill="1" applyBorder="1" applyAlignment="1">
      <alignment vertical="center"/>
    </xf>
    <xf numFmtId="41" fontId="9" fillId="2" borderId="0" xfId="1" applyNumberFormat="1" applyFont="1" applyFill="1" applyBorder="1" applyAlignment="1">
      <alignment vertical="center"/>
    </xf>
    <xf numFmtId="0" fontId="5" fillId="2" borderId="0" xfId="0" applyFont="1" applyFill="1" applyAlignment="1">
      <alignment vertical="center"/>
    </xf>
    <xf numFmtId="0" fontId="20" fillId="4" borderId="0" xfId="0" applyFont="1" applyFill="1" applyBorder="1" applyAlignment="1">
      <alignment horizontal="right" vertical="center"/>
    </xf>
    <xf numFmtId="0" fontId="11" fillId="2" borderId="16" xfId="0" applyFont="1" applyFill="1" applyBorder="1" applyAlignment="1">
      <alignment vertical="center"/>
    </xf>
    <xf numFmtId="0" fontId="11" fillId="2" borderId="0" xfId="0" applyFont="1" applyFill="1" applyBorder="1" applyAlignment="1">
      <alignment horizontal="right" vertical="center"/>
    </xf>
    <xf numFmtId="0" fontId="11" fillId="2" borderId="18" xfId="0" applyFont="1" applyFill="1" applyBorder="1" applyAlignment="1">
      <alignment horizontal="right" vertical="center"/>
    </xf>
    <xf numFmtId="0" fontId="3" fillId="2" borderId="0" xfId="0" applyFont="1" applyFill="1" applyAlignment="1">
      <alignment horizontal="left" vertical="center"/>
    </xf>
    <xf numFmtId="0" fontId="3" fillId="2" borderId="5" xfId="0" applyFont="1" applyFill="1" applyBorder="1" applyAlignment="1">
      <alignment horizontal="left" vertical="center"/>
    </xf>
    <xf numFmtId="3" fontId="10" fillId="4" borderId="37" xfId="0" applyNumberFormat="1" applyFont="1" applyFill="1" applyBorder="1" applyAlignment="1">
      <alignment vertical="center"/>
    </xf>
    <xf numFmtId="3" fontId="9" fillId="2" borderId="37" xfId="0" applyNumberFormat="1" applyFont="1" applyFill="1" applyBorder="1" applyAlignment="1">
      <alignment vertical="center"/>
    </xf>
    <xf numFmtId="0" fontId="0" fillId="2" borderId="0" xfId="0" applyFont="1" applyFill="1" applyAlignment="1">
      <alignment vertical="center"/>
    </xf>
    <xf numFmtId="0" fontId="20" fillId="4" borderId="1" xfId="0" applyFont="1" applyFill="1" applyBorder="1" applyAlignment="1">
      <alignment horizontal="right" vertical="center"/>
    </xf>
    <xf numFmtId="0" fontId="11" fillId="2" borderId="1" xfId="0" applyFont="1" applyFill="1" applyBorder="1" applyAlignment="1">
      <alignment horizontal="right" vertical="center"/>
    </xf>
    <xf numFmtId="0" fontId="11" fillId="2" borderId="15" xfId="0" applyFont="1" applyFill="1" applyBorder="1" applyAlignment="1">
      <alignment horizontal="right" vertical="center"/>
    </xf>
    <xf numFmtId="0" fontId="3" fillId="2" borderId="5" xfId="0" applyFont="1" applyFill="1" applyBorder="1" applyAlignment="1">
      <alignment vertical="center"/>
    </xf>
    <xf numFmtId="0" fontId="20" fillId="4" borderId="37" xfId="0" applyFont="1" applyFill="1" applyBorder="1" applyAlignment="1">
      <alignment horizontal="right" vertical="center"/>
    </xf>
    <xf numFmtId="0" fontId="11" fillId="2" borderId="37" xfId="0" applyFont="1" applyFill="1" applyBorder="1" applyAlignment="1">
      <alignment horizontal="right" vertical="center"/>
    </xf>
    <xf numFmtId="0" fontId="11" fillId="2" borderId="39" xfId="0" applyFont="1" applyFill="1" applyBorder="1" applyAlignment="1">
      <alignment horizontal="right" vertical="center"/>
    </xf>
    <xf numFmtId="0" fontId="0" fillId="2" borderId="1" xfId="0" applyFont="1" applyFill="1" applyBorder="1" applyAlignment="1">
      <alignment horizontal="left" vertical="center"/>
    </xf>
    <xf numFmtId="0" fontId="3" fillId="2" borderId="4" xfId="0" applyFont="1" applyFill="1" applyBorder="1" applyAlignment="1">
      <alignment horizontal="left" vertical="center"/>
    </xf>
    <xf numFmtId="3" fontId="10" fillId="4" borderId="36" xfId="0" applyNumberFormat="1" applyFont="1" applyFill="1" applyBorder="1" applyAlignment="1">
      <alignment vertical="center"/>
    </xf>
    <xf numFmtId="3" fontId="9" fillId="2" borderId="36" xfId="0" applyNumberFormat="1" applyFont="1" applyFill="1" applyBorder="1" applyAlignment="1">
      <alignment vertical="center"/>
    </xf>
    <xf numFmtId="0" fontId="3" fillId="2" borderId="6" xfId="0" applyFont="1" applyFill="1" applyBorder="1" applyAlignment="1">
      <alignment horizontal="left" vertical="center"/>
    </xf>
    <xf numFmtId="9" fontId="10" fillId="4" borderId="6" xfId="0" applyNumberFormat="1" applyFont="1" applyFill="1" applyBorder="1" applyAlignment="1">
      <alignment horizontal="right" vertical="center"/>
    </xf>
    <xf numFmtId="9" fontId="10" fillId="4" borderId="6" xfId="2" applyNumberFormat="1" applyFont="1" applyFill="1" applyBorder="1" applyAlignment="1">
      <alignment vertical="center"/>
    </xf>
    <xf numFmtId="9" fontId="9" fillId="2" borderId="6" xfId="0" applyNumberFormat="1" applyFont="1" applyFill="1" applyBorder="1" applyAlignment="1">
      <alignment horizontal="right" vertical="center"/>
    </xf>
    <xf numFmtId="9" fontId="9" fillId="2" borderId="6" xfId="2" applyNumberFormat="1" applyFont="1" applyFill="1" applyBorder="1" applyAlignment="1">
      <alignment vertical="center"/>
    </xf>
    <xf numFmtId="9" fontId="9" fillId="2" borderId="55" xfId="0" applyNumberFormat="1" applyFont="1" applyFill="1" applyBorder="1" applyAlignment="1">
      <alignment horizontal="right" vertical="center"/>
    </xf>
    <xf numFmtId="0" fontId="0" fillId="2" borderId="0" xfId="0" applyFill="1" applyBorder="1" applyAlignment="1">
      <alignment vertical="center"/>
    </xf>
    <xf numFmtId="0" fontId="16" fillId="4" borderId="0" xfId="0" applyFont="1" applyFill="1" applyBorder="1" applyAlignment="1">
      <alignment horizontal="right" vertical="center"/>
    </xf>
    <xf numFmtId="166" fontId="16" fillId="4" borderId="0" xfId="1" applyNumberFormat="1" applyFont="1" applyFill="1" applyBorder="1" applyAlignment="1">
      <alignment vertical="center"/>
    </xf>
    <xf numFmtId="0" fontId="0" fillId="2" borderId="0" xfId="0" applyFont="1" applyFill="1" applyBorder="1" applyAlignment="1">
      <alignment horizontal="right" vertical="center"/>
    </xf>
    <xf numFmtId="0" fontId="0" fillId="2" borderId="0" xfId="0" applyFont="1" applyFill="1" applyBorder="1" applyAlignment="1">
      <alignment vertical="center"/>
    </xf>
    <xf numFmtId="166" fontId="8" fillId="2" borderId="0" xfId="1" applyNumberFormat="1" applyFont="1" applyFill="1" applyBorder="1" applyAlignment="1">
      <alignment vertical="center"/>
    </xf>
    <xf numFmtId="0" fontId="0" fillId="2" borderId="18" xfId="0" applyFont="1" applyFill="1" applyBorder="1" applyAlignment="1">
      <alignment horizontal="right" vertical="center"/>
    </xf>
    <xf numFmtId="0" fontId="16" fillId="4" borderId="0" xfId="0" applyFont="1" applyFill="1" applyBorder="1" applyAlignment="1">
      <alignment vertical="center"/>
    </xf>
    <xf numFmtId="41" fontId="9" fillId="2" borderId="1" xfId="1" applyNumberFormat="1" applyFont="1" applyFill="1" applyBorder="1" applyAlignment="1">
      <alignment horizontal="right" vertical="center"/>
    </xf>
    <xf numFmtId="0" fontId="0" fillId="2" borderId="0" xfId="0" applyFont="1" applyFill="1" applyAlignment="1">
      <alignment horizontal="left" vertical="center"/>
    </xf>
    <xf numFmtId="9" fontId="3" fillId="2" borderId="6" xfId="2" applyFont="1" applyFill="1" applyBorder="1" applyAlignment="1">
      <alignment horizontal="left" vertical="center"/>
    </xf>
    <xf numFmtId="9" fontId="0" fillId="2" borderId="0" xfId="2" applyFont="1" applyFill="1" applyBorder="1" applyAlignment="1">
      <alignment horizontal="right" vertical="center"/>
    </xf>
    <xf numFmtId="0" fontId="0" fillId="2" borderId="0" xfId="0" applyFill="1" applyAlignment="1">
      <alignment vertical="center"/>
    </xf>
    <xf numFmtId="3" fontId="10" fillId="4" borderId="0" xfId="0" applyNumberFormat="1" applyFont="1" applyFill="1" applyBorder="1" applyAlignment="1">
      <alignment vertical="center"/>
    </xf>
    <xf numFmtId="3" fontId="9" fillId="2" borderId="0" xfId="0" applyNumberFormat="1" applyFont="1" applyFill="1" applyBorder="1" applyAlignment="1">
      <alignment vertical="center"/>
    </xf>
    <xf numFmtId="0" fontId="10" fillId="4" borderId="1" xfId="0" applyFont="1" applyFill="1" applyBorder="1" applyAlignment="1">
      <alignment vertical="center"/>
    </xf>
    <xf numFmtId="0" fontId="9" fillId="2" borderId="1" xfId="0" applyFont="1" applyFill="1" applyBorder="1" applyAlignment="1">
      <alignment vertical="center"/>
    </xf>
    <xf numFmtId="9" fontId="0" fillId="2" borderId="1" xfId="2" applyFont="1" applyFill="1" applyBorder="1" applyAlignment="1">
      <alignment horizontal="right" vertical="center"/>
    </xf>
    <xf numFmtId="9" fontId="5" fillId="4" borderId="0" xfId="2" applyFont="1" applyFill="1" applyBorder="1" applyAlignment="1">
      <alignment vertical="center"/>
    </xf>
    <xf numFmtId="9" fontId="3" fillId="2" borderId="0" xfId="2" applyFont="1" applyFill="1" applyBorder="1" applyAlignment="1">
      <alignment vertical="center"/>
    </xf>
    <xf numFmtId="9" fontId="3" fillId="2" borderId="18" xfId="2" applyFont="1" applyFill="1" applyBorder="1" applyAlignment="1">
      <alignment vertical="center"/>
    </xf>
    <xf numFmtId="0" fontId="9" fillId="2" borderId="0" xfId="0" applyFont="1" applyFill="1" applyAlignment="1">
      <alignment vertical="center"/>
    </xf>
    <xf numFmtId="9" fontId="5" fillId="4" borderId="1" xfId="2" applyFont="1" applyFill="1" applyBorder="1" applyAlignment="1">
      <alignment horizontal="right" vertical="center"/>
    </xf>
    <xf numFmtId="9" fontId="3" fillId="2" borderId="1" xfId="2" applyFont="1" applyFill="1" applyBorder="1" applyAlignment="1">
      <alignment horizontal="right" vertical="center"/>
    </xf>
    <xf numFmtId="9" fontId="3" fillId="2" borderId="15" xfId="2" applyFont="1" applyFill="1" applyBorder="1" applyAlignment="1">
      <alignment horizontal="right" vertical="center"/>
    </xf>
    <xf numFmtId="9" fontId="5" fillId="4" borderId="3" xfId="2" applyFont="1" applyFill="1" applyBorder="1" applyAlignment="1">
      <alignment horizontal="right" vertical="center"/>
    </xf>
    <xf numFmtId="9" fontId="3" fillId="2" borderId="3" xfId="2" applyFont="1" applyFill="1" applyBorder="1" applyAlignment="1">
      <alignment horizontal="right" vertical="center"/>
    </xf>
    <xf numFmtId="9" fontId="3" fillId="2" borderId="26" xfId="2" applyFont="1" applyFill="1" applyBorder="1" applyAlignment="1">
      <alignment horizontal="right" vertical="center"/>
    </xf>
    <xf numFmtId="0" fontId="5" fillId="2" borderId="0" xfId="0" applyFont="1" applyFill="1" applyBorder="1" applyAlignment="1">
      <alignment vertical="center"/>
    </xf>
    <xf numFmtId="0" fontId="20" fillId="2" borderId="0" xfId="0" applyFont="1" applyFill="1" applyBorder="1" applyAlignment="1">
      <alignment vertical="center"/>
    </xf>
    <xf numFmtId="9" fontId="10" fillId="4" borderId="0" xfId="2" applyNumberFormat="1" applyFont="1" applyFill="1" applyBorder="1" applyAlignment="1">
      <alignment vertical="center"/>
    </xf>
    <xf numFmtId="9" fontId="10" fillId="2" borderId="0" xfId="2" applyNumberFormat="1" applyFont="1" applyFill="1" applyBorder="1" applyAlignment="1">
      <alignment vertical="center"/>
    </xf>
    <xf numFmtId="9" fontId="9" fillId="2" borderId="0" xfId="2" applyNumberFormat="1" applyFont="1" applyFill="1" applyBorder="1" applyAlignment="1">
      <alignment vertical="center"/>
    </xf>
    <xf numFmtId="9" fontId="9" fillId="2" borderId="16" xfId="2" applyNumberFormat="1" applyFont="1" applyFill="1" applyBorder="1" applyAlignment="1">
      <alignment vertical="center"/>
    </xf>
    <xf numFmtId="0" fontId="3" fillId="2" borderId="37" xfId="0" applyFont="1" applyFill="1" applyBorder="1" applyAlignment="1">
      <alignment horizontal="left" vertical="center"/>
    </xf>
    <xf numFmtId="3" fontId="20" fillId="4" borderId="0" xfId="0" applyNumberFormat="1" applyFont="1" applyFill="1" applyBorder="1" applyAlignment="1">
      <alignment vertical="center"/>
    </xf>
    <xf numFmtId="3" fontId="11" fillId="2" borderId="0" xfId="0" applyNumberFormat="1" applyFont="1" applyFill="1" applyBorder="1" applyAlignment="1">
      <alignment vertical="center"/>
    </xf>
    <xf numFmtId="0" fontId="3" fillId="2" borderId="40" xfId="0" applyFont="1" applyFill="1" applyBorder="1" applyAlignment="1">
      <alignment horizontal="left" vertical="center"/>
    </xf>
    <xf numFmtId="0" fontId="5" fillId="2" borderId="21" xfId="0" applyFont="1" applyFill="1" applyBorder="1" applyAlignment="1">
      <alignment horizontal="left" vertical="center"/>
    </xf>
    <xf numFmtId="0" fontId="5" fillId="2" borderId="0" xfId="0" applyFont="1" applyFill="1" applyBorder="1" applyAlignment="1">
      <alignment horizontal="left" vertical="center"/>
    </xf>
    <xf numFmtId="9" fontId="10" fillId="4" borderId="1" xfId="2" applyNumberFormat="1" applyFont="1" applyFill="1" applyBorder="1" applyAlignment="1">
      <alignment vertical="center"/>
    </xf>
    <xf numFmtId="9" fontId="10" fillId="2" borderId="1" xfId="2" applyNumberFormat="1" applyFont="1" applyFill="1" applyBorder="1" applyAlignment="1">
      <alignment vertical="center"/>
    </xf>
    <xf numFmtId="9" fontId="9" fillId="2" borderId="1" xfId="2" applyNumberFormat="1" applyFont="1" applyFill="1" applyBorder="1" applyAlignment="1">
      <alignment vertical="center"/>
    </xf>
    <xf numFmtId="9" fontId="9" fillId="2" borderId="17" xfId="2" applyNumberFormat="1" applyFont="1" applyFill="1" applyBorder="1" applyAlignment="1">
      <alignment vertical="center"/>
    </xf>
    <xf numFmtId="0" fontId="5" fillId="2" borderId="3" xfId="0" applyFont="1" applyFill="1" applyBorder="1" applyAlignment="1">
      <alignment horizontal="left" vertical="center"/>
    </xf>
    <xf numFmtId="179" fontId="50" fillId="3" borderId="1" xfId="0" applyNumberFormat="1" applyFont="1" applyFill="1" applyBorder="1" applyAlignment="1">
      <alignment horizontal="right" vertical="center"/>
    </xf>
    <xf numFmtId="179" fontId="32" fillId="0" borderId="0" xfId="2" applyNumberFormat="1" applyFont="1" applyFill="1" applyBorder="1" applyAlignment="1" applyProtection="1">
      <alignment horizontal="right"/>
      <protection locked="0"/>
    </xf>
    <xf numFmtId="0" fontId="50" fillId="3" borderId="1" xfId="0" applyFont="1" applyFill="1" applyBorder="1" applyAlignment="1">
      <alignment horizontal="right"/>
    </xf>
    <xf numFmtId="180" fontId="10" fillId="0" borderId="0" xfId="2" applyNumberFormat="1" applyFont="1" applyFill="1" applyBorder="1" applyAlignment="1" applyProtection="1">
      <alignment vertical="center"/>
    </xf>
    <xf numFmtId="165" fontId="3" fillId="2" borderId="1" xfId="0" quotePrefix="1" applyNumberFormat="1" applyFont="1" applyFill="1" applyBorder="1" applyAlignment="1">
      <alignment horizontal="right"/>
    </xf>
    <xf numFmtId="165" fontId="5" fillId="4" borderId="1" xfId="0" quotePrefix="1" applyNumberFormat="1" applyFont="1" applyFill="1" applyBorder="1" applyAlignment="1">
      <alignment horizontal="right"/>
    </xf>
    <xf numFmtId="0" fontId="3" fillId="2" borderId="1" xfId="0" applyFont="1" applyFill="1" applyBorder="1" applyAlignment="1">
      <alignment horizontal="right"/>
    </xf>
    <xf numFmtId="165" fontId="10" fillId="2" borderId="1" xfId="0" applyNumberFormat="1" applyFont="1" applyFill="1" applyBorder="1" applyAlignment="1">
      <alignment horizontal="right"/>
    </xf>
    <xf numFmtId="0" fontId="3" fillId="2" borderId="1" xfId="0" quotePrefix="1" applyFont="1" applyFill="1" applyBorder="1" applyAlignment="1">
      <alignment horizontal="right"/>
    </xf>
    <xf numFmtId="0" fontId="55" fillId="3" borderId="1" xfId="0" applyFont="1" applyFill="1" applyBorder="1" applyAlignment="1">
      <alignment horizontal="left" vertical="center"/>
    </xf>
    <xf numFmtId="0" fontId="0" fillId="0" borderId="0" xfId="0" applyFont="1" applyFill="1" applyBorder="1" applyAlignment="1">
      <alignment horizontal="center"/>
    </xf>
    <xf numFmtId="0" fontId="0" fillId="0" borderId="1" xfId="0" applyFont="1" applyFill="1" applyBorder="1" applyAlignment="1">
      <alignment horizontal="center"/>
    </xf>
    <xf numFmtId="0" fontId="4" fillId="4" borderId="1" xfId="0" applyFont="1" applyFill="1" applyBorder="1" applyAlignment="1">
      <alignment horizontal="center"/>
    </xf>
    <xf numFmtId="0" fontId="4" fillId="4" borderId="0" xfId="0" applyFont="1" applyFill="1" applyBorder="1" applyAlignment="1">
      <alignment horizontal="center"/>
    </xf>
    <xf numFmtId="0" fontId="69" fillId="4" borderId="0" xfId="0" applyFont="1" applyFill="1" applyBorder="1" applyAlignment="1">
      <alignment horizontal="center"/>
    </xf>
    <xf numFmtId="0" fontId="69" fillId="4" borderId="3" xfId="0" applyFont="1" applyFill="1" applyBorder="1" applyAlignment="1">
      <alignment horizontal="center"/>
    </xf>
    <xf numFmtId="0" fontId="0" fillId="0" borderId="0" xfId="0" applyAlignment="1">
      <alignment horizontal="center"/>
    </xf>
    <xf numFmtId="0" fontId="0" fillId="0" borderId="1" xfId="0" applyBorder="1" applyAlignment="1">
      <alignment horizontal="center"/>
    </xf>
    <xf numFmtId="0" fontId="4" fillId="0" borderId="1" xfId="0" applyFont="1" applyFill="1" applyBorder="1" applyAlignment="1">
      <alignment horizontal="center"/>
    </xf>
    <xf numFmtId="0" fontId="13" fillId="0" borderId="0" xfId="0" applyFont="1" applyFill="1" applyBorder="1" applyAlignment="1">
      <alignment horizontal="center" wrapText="1"/>
    </xf>
    <xf numFmtId="37" fontId="13" fillId="0" borderId="0" xfId="1" applyNumberFormat="1" applyFont="1" applyFill="1" applyBorder="1" applyAlignment="1">
      <alignment horizontal="center" wrapText="1"/>
    </xf>
    <xf numFmtId="37" fontId="13" fillId="0" borderId="1" xfId="1" applyNumberFormat="1" applyFont="1" applyFill="1" applyBorder="1" applyAlignment="1">
      <alignment horizontal="center" wrapText="1"/>
    </xf>
    <xf numFmtId="168" fontId="13" fillId="0" borderId="0" xfId="2" applyNumberFormat="1" applyFont="1" applyFill="1" applyBorder="1" applyAlignment="1">
      <alignment horizontal="center" wrapText="1"/>
    </xf>
    <xf numFmtId="37" fontId="13" fillId="0" borderId="3" xfId="1" applyNumberFormat="1" applyFont="1" applyFill="1" applyBorder="1" applyAlignment="1">
      <alignment horizontal="center" wrapText="1"/>
    </xf>
    <xf numFmtId="0" fontId="0" fillId="0" borderId="0" xfId="0" applyBorder="1" applyAlignment="1">
      <alignment horizontal="center"/>
    </xf>
    <xf numFmtId="0" fontId="16" fillId="0" borderId="0" xfId="0" applyFont="1" applyFill="1" applyAlignment="1">
      <alignment horizontal="center"/>
    </xf>
    <xf numFmtId="0" fontId="16" fillId="0" borderId="1" xfId="0" applyFont="1" applyFill="1" applyBorder="1" applyAlignment="1">
      <alignment horizontal="center"/>
    </xf>
    <xf numFmtId="0" fontId="13" fillId="0" borderId="0" xfId="0" applyFont="1" applyBorder="1" applyAlignment="1">
      <alignment horizontal="center"/>
    </xf>
    <xf numFmtId="37" fontId="13" fillId="0" borderId="0" xfId="1" applyNumberFormat="1" applyFont="1" applyBorder="1" applyAlignment="1">
      <alignment horizontal="center" wrapText="1"/>
    </xf>
    <xf numFmtId="167" fontId="4" fillId="0" borderId="0" xfId="4" applyNumberFormat="1" applyFont="1" applyFill="1" applyBorder="1" applyAlignment="1">
      <alignment horizontal="center" wrapText="1"/>
    </xf>
    <xf numFmtId="167" fontId="4" fillId="0" borderId="1" xfId="4" applyNumberFormat="1" applyFont="1" applyFill="1" applyBorder="1" applyAlignment="1">
      <alignment horizontal="center" wrapText="1"/>
    </xf>
    <xf numFmtId="37" fontId="13" fillId="0" borderId="1" xfId="1" applyNumberFormat="1" applyFont="1" applyBorder="1" applyAlignment="1">
      <alignment horizontal="center" wrapText="1"/>
    </xf>
    <xf numFmtId="0" fontId="4" fillId="0" borderId="0" xfId="0" applyFont="1" applyFill="1" applyBorder="1" applyAlignment="1">
      <alignment horizontal="center" wrapText="1"/>
    </xf>
    <xf numFmtId="0" fontId="13" fillId="2" borderId="0" xfId="0" applyFont="1" applyFill="1" applyBorder="1" applyAlignment="1">
      <alignment horizontal="center"/>
    </xf>
    <xf numFmtId="167" fontId="13" fillId="0" borderId="1" xfId="4" applyNumberFormat="1" applyFont="1" applyFill="1" applyBorder="1" applyAlignment="1">
      <alignment horizontal="center" wrapText="1"/>
    </xf>
    <xf numFmtId="168" fontId="13" fillId="0" borderId="0" xfId="2" applyNumberFormat="1" applyFont="1" applyBorder="1" applyAlignment="1">
      <alignment horizontal="center" wrapText="1"/>
    </xf>
    <xf numFmtId="167" fontId="4" fillId="0" borderId="3" xfId="4" applyNumberFormat="1" applyFont="1" applyFill="1" applyBorder="1" applyAlignment="1">
      <alignment horizontal="center" wrapText="1"/>
    </xf>
    <xf numFmtId="0" fontId="16" fillId="0" borderId="0" xfId="0" applyFont="1" applyFill="1" applyBorder="1" applyAlignment="1">
      <alignment horizontal="center"/>
    </xf>
    <xf numFmtId="0" fontId="13" fillId="0" borderId="0" xfId="0" applyFont="1" applyBorder="1" applyAlignment="1">
      <alignment horizontal="center" wrapText="1"/>
    </xf>
    <xf numFmtId="0" fontId="68" fillId="0" borderId="0" xfId="0" applyFont="1" applyFill="1" applyBorder="1" applyAlignment="1">
      <alignment horizontal="center"/>
    </xf>
    <xf numFmtId="0" fontId="68" fillId="0" borderId="3" xfId="0" applyFont="1" applyFill="1" applyBorder="1" applyAlignment="1">
      <alignment horizontal="center"/>
    </xf>
    <xf numFmtId="0" fontId="16" fillId="0" borderId="0" xfId="0" applyFont="1" applyBorder="1" applyAlignment="1">
      <alignment horizontal="center"/>
    </xf>
    <xf numFmtId="0" fontId="16" fillId="0" borderId="1" xfId="0" applyFont="1" applyBorder="1" applyAlignment="1">
      <alignment horizontal="center"/>
    </xf>
    <xf numFmtId="0" fontId="13" fillId="2" borderId="1" xfId="0" applyFont="1" applyFill="1" applyBorder="1" applyAlignment="1">
      <alignment horizontal="center"/>
    </xf>
    <xf numFmtId="0" fontId="68" fillId="2" borderId="0" xfId="0" applyFont="1" applyFill="1" applyBorder="1" applyAlignment="1">
      <alignment horizontal="center"/>
    </xf>
    <xf numFmtId="0" fontId="68" fillId="2" borderId="3" xfId="0" applyFont="1" applyFill="1" applyBorder="1" applyAlignment="1">
      <alignment horizontal="center"/>
    </xf>
    <xf numFmtId="167" fontId="16" fillId="0" borderId="0" xfId="4" applyNumberFormat="1" applyFont="1" applyAlignment="1">
      <alignment horizontal="center"/>
    </xf>
    <xf numFmtId="167" fontId="16" fillId="0" borderId="0" xfId="4" applyNumberFormat="1" applyFont="1" applyBorder="1" applyAlignment="1">
      <alignment horizontal="center"/>
    </xf>
    <xf numFmtId="0" fontId="41" fillId="3" borderId="0" xfId="0" applyFont="1" applyFill="1" applyBorder="1" applyAlignment="1">
      <alignment vertical="center"/>
    </xf>
    <xf numFmtId="0" fontId="5" fillId="2" borderId="1" xfId="0" quotePrefix="1" applyFont="1" applyFill="1" applyBorder="1" applyAlignment="1">
      <alignment horizontal="right"/>
    </xf>
    <xf numFmtId="1" fontId="10" fillId="2" borderId="0" xfId="1" applyNumberFormat="1" applyFont="1" applyFill="1" applyBorder="1"/>
    <xf numFmtId="1" fontId="10" fillId="2" borderId="36" xfId="1" applyNumberFormat="1" applyFont="1" applyFill="1" applyBorder="1" applyAlignment="1" applyProtection="1">
      <alignment vertical="center"/>
    </xf>
    <xf numFmtId="165" fontId="9" fillId="2" borderId="66" xfId="0" applyNumberFormat="1" applyFont="1" applyFill="1" applyBorder="1" applyAlignment="1">
      <alignment horizontal="right"/>
    </xf>
    <xf numFmtId="0" fontId="11" fillId="2" borderId="67" xfId="0" applyFont="1" applyFill="1" applyBorder="1"/>
    <xf numFmtId="9" fontId="9" fillId="2" borderId="67" xfId="2" applyFont="1" applyFill="1" applyBorder="1"/>
    <xf numFmtId="9" fontId="9" fillId="2" borderId="68" xfId="2" applyFont="1" applyFill="1" applyBorder="1" applyAlignment="1" applyProtection="1">
      <alignment vertical="center"/>
    </xf>
    <xf numFmtId="165" fontId="9" fillId="2" borderId="69" xfId="0" applyNumberFormat="1" applyFont="1" applyFill="1" applyBorder="1" applyAlignment="1">
      <alignment horizontal="right"/>
    </xf>
    <xf numFmtId="0" fontId="11" fillId="2" borderId="70" xfId="0" applyFont="1" applyFill="1" applyBorder="1"/>
    <xf numFmtId="9" fontId="9" fillId="2" borderId="70" xfId="2" applyFont="1" applyFill="1" applyBorder="1"/>
    <xf numFmtId="9" fontId="9" fillId="2" borderId="71" xfId="2" applyFont="1" applyFill="1" applyBorder="1" applyAlignment="1" applyProtection="1">
      <alignment vertical="center"/>
    </xf>
    <xf numFmtId="165" fontId="10" fillId="4" borderId="66" xfId="0" applyNumberFormat="1" applyFont="1" applyFill="1" applyBorder="1" applyAlignment="1">
      <alignment horizontal="right"/>
    </xf>
    <xf numFmtId="0" fontId="20" fillId="4" borderId="67" xfId="0" applyFont="1" applyFill="1" applyBorder="1"/>
    <xf numFmtId="9" fontId="10" fillId="4" borderId="67" xfId="2" applyFont="1" applyFill="1" applyBorder="1"/>
    <xf numFmtId="9" fontId="10" fillId="4" borderId="68" xfId="2" applyFont="1" applyFill="1" applyBorder="1" applyAlignment="1" applyProtection="1">
      <alignment vertical="center"/>
    </xf>
    <xf numFmtId="3" fontId="10" fillId="2" borderId="0" xfId="1" applyNumberFormat="1" applyFont="1" applyFill="1" applyBorder="1" applyAlignment="1">
      <alignment vertical="center"/>
    </xf>
    <xf numFmtId="41" fontId="41" fillId="2" borderId="1" xfId="0" applyNumberFormat="1" applyFont="1" applyFill="1" applyBorder="1" applyAlignment="1">
      <alignment horizontal="right" vertical="center"/>
    </xf>
    <xf numFmtId="179" fontId="50" fillId="2" borderId="1" xfId="0" applyNumberFormat="1" applyFont="1" applyFill="1" applyBorder="1" applyAlignment="1">
      <alignment horizontal="right" vertical="center"/>
    </xf>
    <xf numFmtId="3" fontId="10" fillId="2" borderId="36" xfId="1" applyNumberFormat="1" applyFont="1" applyFill="1" applyBorder="1" applyAlignment="1">
      <alignment vertical="center"/>
    </xf>
    <xf numFmtId="3" fontId="0" fillId="2" borderId="0" xfId="0" applyNumberFormat="1" applyFill="1" applyBorder="1"/>
    <xf numFmtId="169" fontId="32" fillId="2" borderId="3" xfId="0" applyNumberFormat="1" applyFont="1" applyFill="1" applyBorder="1" applyAlignment="1" applyProtection="1">
      <alignment horizontal="right" vertical="justify"/>
    </xf>
    <xf numFmtId="0" fontId="41" fillId="2" borderId="1" xfId="0" applyFont="1" applyFill="1" applyBorder="1" applyAlignment="1">
      <alignment horizontal="center"/>
    </xf>
    <xf numFmtId="0" fontId="3" fillId="0" borderId="0" xfId="0" applyFont="1" applyBorder="1" applyAlignment="1">
      <alignment horizontal="right"/>
    </xf>
    <xf numFmtId="0" fontId="40" fillId="2" borderId="1" xfId="0" applyFont="1" applyFill="1" applyBorder="1" applyAlignment="1">
      <alignment vertical="center"/>
    </xf>
    <xf numFmtId="3" fontId="50" fillId="2" borderId="36" xfId="0" applyNumberFormat="1" applyFont="1" applyFill="1" applyBorder="1" applyAlignment="1">
      <alignment horizontal="right" vertical="center"/>
    </xf>
    <xf numFmtId="0" fontId="50" fillId="2" borderId="1" xfId="0" applyFont="1" applyFill="1" applyBorder="1" applyAlignment="1">
      <alignment horizontal="right" vertical="center"/>
    </xf>
    <xf numFmtId="0" fontId="50" fillId="2" borderId="43" xfId="0" applyFont="1" applyFill="1" applyBorder="1" applyAlignment="1">
      <alignment horizontal="right" vertical="center"/>
    </xf>
    <xf numFmtId="3" fontId="50" fillId="2" borderId="43" xfId="0" applyNumberFormat="1" applyFont="1" applyFill="1" applyBorder="1" applyAlignment="1">
      <alignment horizontal="right" vertical="center"/>
    </xf>
    <xf numFmtId="38" fontId="50" fillId="2" borderId="0" xfId="0" quotePrefix="1" applyNumberFormat="1" applyFont="1" applyFill="1" applyBorder="1" applyAlignment="1">
      <alignment horizontal="right" vertical="center" wrapText="1"/>
    </xf>
    <xf numFmtId="174" fontId="50" fillId="2" borderId="1" xfId="0" applyNumberFormat="1" applyFont="1" applyFill="1" applyBorder="1" applyAlignment="1">
      <alignment horizontal="right" vertical="center" wrapText="1"/>
    </xf>
    <xf numFmtId="3" fontId="50" fillId="2" borderId="3" xfId="0" applyNumberFormat="1" applyFont="1" applyFill="1" applyBorder="1" applyAlignment="1">
      <alignment horizontal="right" vertical="center"/>
    </xf>
    <xf numFmtId="0" fontId="41" fillId="2" borderId="0" xfId="0" applyFont="1" applyFill="1" applyAlignment="1">
      <alignment vertical="center"/>
    </xf>
    <xf numFmtId="0" fontId="47" fillId="2" borderId="0" xfId="0" applyFont="1" applyFill="1" applyAlignment="1">
      <alignment vertical="center"/>
    </xf>
    <xf numFmtId="0" fontId="41" fillId="2" borderId="43" xfId="0" applyFont="1" applyFill="1" applyBorder="1" applyAlignment="1">
      <alignment horizontal="center" vertical="center"/>
    </xf>
    <xf numFmtId="174" fontId="50" fillId="2" borderId="0" xfId="0" applyNumberFormat="1" applyFont="1" applyFill="1" applyBorder="1" applyAlignment="1">
      <alignment horizontal="right" vertical="center" wrapText="1"/>
    </xf>
    <xf numFmtId="37" fontId="50" fillId="2" borderId="1" xfId="0" applyNumberFormat="1" applyFont="1" applyFill="1" applyBorder="1" applyAlignment="1">
      <alignment horizontal="right" vertical="center" wrapText="1"/>
    </xf>
    <xf numFmtId="179" fontId="32" fillId="2" borderId="0" xfId="2" applyNumberFormat="1" applyFont="1" applyFill="1" applyBorder="1" applyAlignment="1" applyProtection="1">
      <alignment horizontal="right"/>
    </xf>
    <xf numFmtId="10" fontId="35" fillId="4" borderId="0" xfId="2" applyNumberFormat="1" applyFont="1" applyFill="1" applyBorder="1" applyAlignment="1">
      <alignment horizontal="right"/>
    </xf>
    <xf numFmtId="0" fontId="27" fillId="0" borderId="0" xfId="10" applyFont="1" applyFill="1" applyAlignment="1"/>
    <xf numFmtId="0" fontId="107" fillId="0" borderId="0" xfId="10" applyFont="1" applyFill="1" applyAlignment="1"/>
    <xf numFmtId="49" fontId="32" fillId="4" borderId="43" xfId="10" applyNumberFormat="1" applyFont="1" applyFill="1" applyBorder="1" applyAlignment="1" applyProtection="1">
      <alignment horizontal="right" vertical="center"/>
    </xf>
    <xf numFmtId="0" fontId="108" fillId="4" borderId="1" xfId="10" quotePrefix="1" applyNumberFormat="1" applyFont="1" applyFill="1" applyBorder="1" applyAlignment="1" applyProtection="1">
      <alignment horizontal="right" wrapText="1"/>
    </xf>
    <xf numFmtId="0" fontId="108" fillId="0" borderId="1" xfId="10" quotePrefix="1" applyNumberFormat="1" applyFont="1" applyFill="1" applyBorder="1" applyAlignment="1" applyProtection="1">
      <alignment horizontal="right" wrapText="1"/>
    </xf>
    <xf numFmtId="0" fontId="109" fillId="0" borderId="1" xfId="10" quotePrefix="1" applyNumberFormat="1" applyFont="1" applyFill="1" applyBorder="1" applyAlignment="1" applyProtection="1">
      <alignment horizontal="right" wrapText="1"/>
    </xf>
    <xf numFmtId="0" fontId="108" fillId="0" borderId="1" xfId="10" applyNumberFormat="1" applyFont="1" applyFill="1" applyBorder="1" applyAlignment="1" applyProtection="1">
      <alignment wrapText="1"/>
    </xf>
    <xf numFmtId="0" fontId="109" fillId="0" borderId="1" xfId="10" applyNumberFormat="1" applyFont="1" applyFill="1" applyBorder="1" applyAlignment="1" applyProtection="1">
      <alignment wrapText="1"/>
    </xf>
    <xf numFmtId="170" fontId="33" fillId="0" borderId="0" xfId="10" applyNumberFormat="1" applyFont="1" applyFill="1" applyBorder="1" applyAlignment="1" applyProtection="1">
      <alignment horizontal="right" vertical="center" wrapText="1"/>
    </xf>
    <xf numFmtId="3" fontId="32" fillId="0" borderId="0" xfId="10" applyNumberFormat="1" applyFont="1" applyFill="1" applyBorder="1" applyAlignment="1" applyProtection="1">
      <alignment horizontal="right"/>
      <protection locked="0"/>
    </xf>
    <xf numFmtId="4" fontId="32" fillId="0" borderId="0" xfId="10" applyNumberFormat="1" applyFont="1" applyFill="1" applyBorder="1" applyAlignment="1" applyProtection="1">
      <alignment horizontal="right"/>
      <protection locked="0"/>
    </xf>
    <xf numFmtId="10" fontId="29" fillId="4" borderId="0" xfId="2" applyNumberFormat="1" applyFont="1" applyFill="1" applyBorder="1" applyAlignment="1" applyProtection="1">
      <alignment horizontal="right"/>
    </xf>
    <xf numFmtId="171" fontId="29" fillId="4" borderId="0" xfId="16" applyNumberFormat="1" applyFont="1" applyFill="1" applyBorder="1" applyAlignment="1" applyProtection="1">
      <alignment horizontal="right"/>
      <protection locked="0"/>
    </xf>
    <xf numFmtId="171" fontId="32" fillId="0" borderId="0" xfId="16" applyNumberFormat="1" applyFont="1" applyFill="1" applyBorder="1" applyAlignment="1" applyProtection="1">
      <alignment horizontal="right"/>
      <protection locked="0"/>
    </xf>
    <xf numFmtId="3" fontId="29" fillId="0" borderId="0" xfId="10" applyNumberFormat="1" applyFont="1" applyFill="1" applyBorder="1" applyAlignment="1" applyProtection="1">
      <alignment horizontal="right"/>
      <protection locked="0"/>
    </xf>
    <xf numFmtId="168" fontId="29" fillId="0" borderId="0" xfId="14" applyNumberFormat="1" applyFont="1" applyFill="1" applyBorder="1" applyAlignment="1" applyProtection="1">
      <alignment horizontal="right"/>
    </xf>
    <xf numFmtId="168" fontId="32" fillId="0" borderId="3" xfId="14" applyNumberFormat="1" applyFont="1" applyFill="1" applyBorder="1" applyAlignment="1" applyProtection="1">
      <alignment horizontal="right"/>
    </xf>
    <xf numFmtId="168" fontId="29" fillId="0" borderId="3" xfId="14" applyNumberFormat="1" applyFont="1" applyFill="1" applyBorder="1" applyAlignment="1" applyProtection="1">
      <alignment horizontal="right"/>
    </xf>
    <xf numFmtId="0" fontId="32" fillId="2" borderId="1" xfId="10" applyFont="1" applyFill="1" applyBorder="1"/>
    <xf numFmtId="0" fontId="32" fillId="2" borderId="0" xfId="10" applyFont="1" applyFill="1"/>
    <xf numFmtId="0" fontId="107" fillId="2" borderId="0" xfId="10" applyFont="1" applyFill="1" applyAlignment="1"/>
    <xf numFmtId="171" fontId="32" fillId="2" borderId="0" xfId="16" applyNumberFormat="1" applyFont="1" applyFill="1" applyBorder="1" applyAlignment="1" applyProtection="1">
      <alignment horizontal="right"/>
      <protection locked="0"/>
    </xf>
    <xf numFmtId="10" fontId="32" fillId="2" borderId="0" xfId="10" applyNumberFormat="1" applyFont="1" applyFill="1" applyBorder="1" applyAlignment="1" applyProtection="1">
      <alignment vertical="center"/>
      <protection locked="0"/>
    </xf>
    <xf numFmtId="49" fontId="32" fillId="0" borderId="37" xfId="10" applyNumberFormat="1" applyFont="1" applyBorder="1" applyAlignment="1">
      <alignment horizontal="center"/>
    </xf>
    <xf numFmtId="0" fontId="109" fillId="0" borderId="0" xfId="10" quotePrefix="1" applyNumberFormat="1" applyFont="1" applyFill="1" applyBorder="1" applyAlignment="1" applyProtection="1">
      <alignment horizontal="right" wrapText="1"/>
    </xf>
    <xf numFmtId="0" fontId="109" fillId="0" borderId="43" xfId="10" applyNumberFormat="1" applyFont="1" applyFill="1" applyBorder="1" applyAlignment="1" applyProtection="1">
      <alignment wrapText="1"/>
    </xf>
    <xf numFmtId="49" fontId="29" fillId="4" borderId="0" xfId="10" applyNumberFormat="1" applyFont="1" applyFill="1" applyBorder="1" applyAlignment="1" applyProtection="1">
      <alignment horizontal="center"/>
    </xf>
    <xf numFmtId="49" fontId="31" fillId="4" borderId="0" xfId="14" applyNumberFormat="1" applyFont="1" applyFill="1" applyBorder="1" applyAlignment="1" applyProtection="1">
      <alignment horizontal="center"/>
    </xf>
    <xf numFmtId="49" fontId="31" fillId="4" borderId="0" xfId="14" applyNumberFormat="1" applyFont="1" applyFill="1" applyAlignment="1">
      <alignment horizontal="center"/>
    </xf>
    <xf numFmtId="49" fontId="32" fillId="4" borderId="0" xfId="14" applyNumberFormat="1" applyFont="1" applyFill="1" applyBorder="1" applyAlignment="1" applyProtection="1">
      <alignment horizontal="center"/>
    </xf>
    <xf numFmtId="49" fontId="32" fillId="4" borderId="0" xfId="10" applyNumberFormat="1" applyFont="1" applyFill="1" applyAlignment="1">
      <alignment horizontal="center"/>
    </xf>
    <xf numFmtId="49" fontId="32" fillId="4" borderId="0" xfId="10" applyNumberFormat="1" applyFont="1" applyFill="1" applyBorder="1" applyAlignment="1" applyProtection="1">
      <alignment horizontal="center"/>
    </xf>
    <xf numFmtId="49" fontId="32" fillId="0" borderId="0" xfId="14" applyNumberFormat="1" applyFont="1" applyFill="1" applyBorder="1" applyAlignment="1" applyProtection="1">
      <alignment horizontal="center"/>
    </xf>
    <xf numFmtId="49" fontId="32" fillId="0" borderId="0" xfId="10" applyNumberFormat="1" applyFont="1" applyFill="1" applyBorder="1" applyAlignment="1" applyProtection="1">
      <alignment horizontal="center"/>
    </xf>
    <xf numFmtId="10" fontId="32" fillId="0" borderId="0" xfId="14" applyNumberFormat="1" applyFont="1" applyAlignment="1">
      <alignment horizontal="center"/>
    </xf>
    <xf numFmtId="49" fontId="32" fillId="0" borderId="0" xfId="14" applyNumberFormat="1" applyFont="1" applyAlignment="1">
      <alignment horizontal="center"/>
    </xf>
    <xf numFmtId="49" fontId="32" fillId="0" borderId="0" xfId="10" applyNumberFormat="1" applyFont="1" applyAlignment="1">
      <alignment horizontal="center"/>
    </xf>
    <xf numFmtId="171" fontId="32" fillId="0" borderId="0" xfId="10" applyNumberFormat="1" applyFont="1" applyFill="1" applyBorder="1" applyAlignment="1" applyProtection="1">
      <alignment horizontal="center"/>
    </xf>
    <xf numFmtId="171" fontId="29" fillId="0" borderId="0" xfId="10" applyNumberFormat="1" applyFont="1" applyFill="1" applyBorder="1" applyAlignment="1" applyProtection="1">
      <alignment horizontal="center"/>
    </xf>
    <xf numFmtId="37" fontId="29" fillId="0" borderId="0" xfId="10" applyNumberFormat="1" applyFont="1" applyFill="1" applyBorder="1" applyAlignment="1" applyProtection="1">
      <alignment horizontal="center"/>
      <protection locked="0"/>
    </xf>
    <xf numFmtId="37" fontId="32" fillId="0" borderId="0" xfId="10" applyNumberFormat="1" applyFont="1" applyFill="1" applyBorder="1" applyAlignment="1" applyProtection="1">
      <alignment horizontal="center"/>
      <protection locked="0"/>
    </xf>
    <xf numFmtId="0" fontId="41" fillId="3" borderId="0" xfId="0" applyFont="1" applyFill="1" applyBorder="1" applyAlignment="1">
      <alignment vertical="center"/>
    </xf>
    <xf numFmtId="0" fontId="41" fillId="3" borderId="0" xfId="0" applyFont="1" applyFill="1" applyAlignment="1">
      <alignment vertical="center"/>
    </xf>
    <xf numFmtId="169" fontId="10" fillId="4" borderId="0" xfId="1" applyNumberFormat="1" applyFont="1" applyFill="1" applyBorder="1" applyAlignment="1">
      <alignment vertical="center"/>
    </xf>
    <xf numFmtId="173" fontId="50" fillId="0" borderId="1" xfId="0" applyNumberFormat="1" applyFont="1" applyFill="1" applyBorder="1" applyAlignment="1">
      <alignment horizontal="right" vertical="center" wrapText="1"/>
    </xf>
    <xf numFmtId="173" fontId="50" fillId="0" borderId="17" xfId="0" applyNumberFormat="1" applyFont="1" applyFill="1" applyBorder="1" applyAlignment="1">
      <alignment horizontal="right" vertical="center" wrapText="1"/>
    </xf>
    <xf numFmtId="166" fontId="49" fillId="4" borderId="1" xfId="0" applyNumberFormat="1" applyFont="1" applyFill="1" applyBorder="1" applyAlignment="1">
      <alignment horizontal="right" vertical="center" wrapText="1"/>
    </xf>
    <xf numFmtId="3" fontId="29" fillId="4" borderId="0" xfId="16" applyNumberFormat="1" applyFont="1" applyFill="1" applyBorder="1" applyAlignment="1" applyProtection="1">
      <alignment horizontal="right"/>
      <protection locked="0"/>
    </xf>
    <xf numFmtId="0" fontId="60" fillId="0" borderId="0" xfId="0" applyFont="1" applyFill="1"/>
    <xf numFmtId="0" fontId="6" fillId="0" borderId="0" xfId="0" applyFont="1" applyFill="1"/>
    <xf numFmtId="3" fontId="29" fillId="4" borderId="0" xfId="3412" applyNumberFormat="1" applyFont="1" applyFill="1" applyBorder="1" applyAlignment="1" applyProtection="1">
      <alignment horizontal="right"/>
      <protection locked="0"/>
    </xf>
    <xf numFmtId="3" fontId="29" fillId="4" borderId="1" xfId="3303" applyNumberFormat="1" applyFont="1" applyFill="1" applyBorder="1" applyAlignment="1">
      <alignment horizontal="right"/>
    </xf>
    <xf numFmtId="3" fontId="29" fillId="4" borderId="0" xfId="3303" applyNumberFormat="1" applyFont="1" applyFill="1" applyAlignment="1">
      <alignment horizontal="right"/>
    </xf>
    <xf numFmtId="10" fontId="29" fillId="4" borderId="0" xfId="953" applyNumberFormat="1" applyFont="1" applyFill="1" applyBorder="1" applyAlignment="1"/>
    <xf numFmtId="3" fontId="29" fillId="4" borderId="1" xfId="3320" applyNumberFormat="1" applyFont="1" applyFill="1" applyBorder="1" applyAlignment="1">
      <alignment horizontal="right"/>
    </xf>
    <xf numFmtId="3" fontId="29" fillId="4" borderId="0" xfId="3320" applyNumberFormat="1" applyFont="1" applyFill="1" applyAlignment="1">
      <alignment horizontal="right"/>
    </xf>
    <xf numFmtId="0" fontId="29" fillId="4" borderId="43" xfId="0" applyFont="1" applyFill="1" applyBorder="1" applyAlignment="1">
      <alignment vertical="center" wrapText="1"/>
    </xf>
    <xf numFmtId="0" fontId="29" fillId="4" borderId="1" xfId="0" applyFont="1" applyFill="1" applyBorder="1" applyAlignment="1">
      <alignment vertical="center" wrapText="1"/>
    </xf>
    <xf numFmtId="37" fontId="29" fillId="4" borderId="1" xfId="3299" applyNumberFormat="1" applyFont="1" applyFill="1" applyBorder="1" applyAlignment="1">
      <alignment horizontal="right"/>
    </xf>
    <xf numFmtId="3" fontId="29" fillId="4" borderId="0" xfId="0" applyNumberFormat="1" applyFont="1" applyFill="1" applyBorder="1" applyAlignment="1">
      <alignment horizontal="right" vertical="center"/>
    </xf>
    <xf numFmtId="3" fontId="29" fillId="4" borderId="0" xfId="3305" applyNumberFormat="1" applyFont="1" applyFill="1" applyAlignment="1">
      <alignment horizontal="right"/>
    </xf>
    <xf numFmtId="0" fontId="29" fillId="4" borderId="0" xfId="0" applyFont="1" applyFill="1" applyBorder="1" applyAlignment="1">
      <alignment vertical="center" wrapText="1"/>
    </xf>
    <xf numFmtId="0" fontId="29" fillId="4" borderId="0" xfId="0" applyFont="1" applyFill="1" applyBorder="1" applyAlignment="1">
      <alignment horizontal="right" vertical="center" wrapText="1"/>
    </xf>
    <xf numFmtId="10" fontId="29" fillId="4" borderId="77" xfId="3160" applyNumberFormat="1" applyFont="1" applyFill="1" applyBorder="1" applyAlignment="1">
      <alignment horizontal="right"/>
    </xf>
    <xf numFmtId="3" fontId="29" fillId="4" borderId="43" xfId="0" applyNumberFormat="1" applyFont="1" applyFill="1" applyBorder="1" applyAlignment="1">
      <alignment horizontal="right" vertical="center"/>
    </xf>
    <xf numFmtId="10" fontId="29" fillId="4" borderId="1" xfId="3160" applyNumberFormat="1" applyFont="1" applyFill="1" applyBorder="1" applyAlignment="1">
      <alignment horizontal="right"/>
    </xf>
    <xf numFmtId="10" fontId="29" fillId="4" borderId="0" xfId="3160" applyNumberFormat="1" applyFont="1" applyFill="1" applyAlignment="1">
      <alignment horizontal="right"/>
    </xf>
    <xf numFmtId="3" fontId="29" fillId="4" borderId="0" xfId="1657" applyNumberFormat="1" applyFont="1" applyFill="1" applyAlignment="1">
      <alignment horizontal="right"/>
    </xf>
    <xf numFmtId="37" fontId="10" fillId="4" borderId="1" xfId="1" applyNumberFormat="1" applyFont="1" applyFill="1" applyBorder="1"/>
    <xf numFmtId="0" fontId="68" fillId="0" borderId="0" xfId="0" applyFont="1" applyFill="1" applyAlignment="1">
      <alignment horizontal="left"/>
    </xf>
    <xf numFmtId="0" fontId="13" fillId="0" borderId="0" xfId="0" applyFont="1" applyFill="1" applyAlignment="1">
      <alignment horizontal="right"/>
    </xf>
    <xf numFmtId="166" fontId="13" fillId="0" borderId="0" xfId="0" applyNumberFormat="1" applyFont="1" applyFill="1"/>
    <xf numFmtId="43" fontId="13" fillId="0" borderId="0" xfId="0" applyNumberFormat="1" applyFont="1" applyFill="1"/>
    <xf numFmtId="10" fontId="29" fillId="4" borderId="0" xfId="953" applyNumberFormat="1" applyFont="1" applyFill="1" applyAlignment="1"/>
    <xf numFmtId="10" fontId="29" fillId="4" borderId="77" xfId="953" applyNumberFormat="1" applyFont="1" applyFill="1" applyBorder="1" applyAlignment="1"/>
    <xf numFmtId="10" fontId="29" fillId="4" borderId="0" xfId="953" applyNumberFormat="1" applyFont="1" applyFill="1" applyAlignment="1">
      <alignment horizontal="right"/>
    </xf>
    <xf numFmtId="0" fontId="10" fillId="4" borderId="1" xfId="0" applyFont="1" applyFill="1" applyBorder="1"/>
    <xf numFmtId="10" fontId="10" fillId="4" borderId="1" xfId="0" applyNumberFormat="1" applyFont="1" applyFill="1" applyBorder="1"/>
    <xf numFmtId="168" fontId="35" fillId="4" borderId="0" xfId="2" applyNumberFormat="1" applyFont="1" applyFill="1" applyBorder="1" applyAlignment="1">
      <alignment horizontal="right"/>
    </xf>
    <xf numFmtId="3" fontId="29" fillId="4" borderId="0" xfId="3415" applyNumberFormat="1" applyFont="1" applyFill="1" applyBorder="1" applyAlignment="1" applyProtection="1">
      <alignment horizontal="right"/>
      <protection locked="0"/>
    </xf>
    <xf numFmtId="3" fontId="29" fillId="4" borderId="1" xfId="3415" applyNumberFormat="1" applyFont="1" applyFill="1" applyBorder="1" applyAlignment="1" applyProtection="1">
      <alignment horizontal="right"/>
      <protection locked="0"/>
    </xf>
    <xf numFmtId="3" fontId="29" fillId="4" borderId="0" xfId="1376" applyNumberFormat="1" applyFont="1" applyFill="1" applyBorder="1" applyAlignment="1" applyProtection="1">
      <alignment horizontal="right"/>
      <protection locked="0"/>
    </xf>
    <xf numFmtId="3" fontId="29" fillId="4" borderId="1" xfId="1376" applyNumberFormat="1" applyFont="1" applyFill="1" applyBorder="1" applyAlignment="1" applyProtection="1">
      <alignment horizontal="right"/>
      <protection locked="0"/>
    </xf>
    <xf numFmtId="0" fontId="3" fillId="2" borderId="79" xfId="0" applyFont="1" applyFill="1" applyBorder="1"/>
    <xf numFmtId="9" fontId="10" fillId="4" borderId="79" xfId="2" applyFont="1" applyFill="1" applyBorder="1" applyAlignment="1" applyProtection="1">
      <alignment vertical="center"/>
    </xf>
    <xf numFmtId="9" fontId="9" fillId="2" borderId="79" xfId="2" applyFont="1" applyFill="1" applyBorder="1" applyAlignment="1" applyProtection="1">
      <alignment vertical="center"/>
    </xf>
    <xf numFmtId="9" fontId="9" fillId="2" borderId="80" xfId="2" applyFont="1" applyFill="1" applyBorder="1" applyAlignment="1" applyProtection="1">
      <alignment vertical="center"/>
    </xf>
    <xf numFmtId="9" fontId="9" fillId="2" borderId="18" xfId="2" applyFont="1" applyFill="1" applyBorder="1" applyAlignment="1" applyProtection="1">
      <alignment vertical="center"/>
    </xf>
    <xf numFmtId="3" fontId="9" fillId="2" borderId="79" xfId="0" applyNumberFormat="1" applyFont="1" applyFill="1" applyBorder="1" applyAlignment="1">
      <alignment vertical="center"/>
    </xf>
    <xf numFmtId="3" fontId="9" fillId="2" borderId="79" xfId="1" applyNumberFormat="1" applyFont="1" applyFill="1" applyBorder="1" applyAlignment="1">
      <alignment vertical="center"/>
    </xf>
    <xf numFmtId="9" fontId="0" fillId="2" borderId="0" xfId="2" applyFont="1" applyFill="1" applyBorder="1"/>
    <xf numFmtId="0" fontId="13" fillId="0" borderId="77" xfId="0" applyFont="1" applyFill="1" applyBorder="1" applyAlignment="1">
      <alignment horizontal="center"/>
    </xf>
    <xf numFmtId="0" fontId="13" fillId="2" borderId="77" xfId="0" applyFont="1" applyFill="1" applyBorder="1" applyAlignment="1">
      <alignment horizontal="center"/>
    </xf>
    <xf numFmtId="165" fontId="65" fillId="2" borderId="0" xfId="0" quotePrefix="1" applyNumberFormat="1" applyFont="1" applyFill="1" applyBorder="1" applyAlignment="1">
      <alignment horizontal="center"/>
    </xf>
    <xf numFmtId="0" fontId="13" fillId="2" borderId="0" xfId="0" quotePrefix="1" applyFont="1" applyFill="1" applyBorder="1" applyAlignment="1">
      <alignment horizontal="right"/>
    </xf>
    <xf numFmtId="0" fontId="1" fillId="2" borderId="0" xfId="0" applyFont="1" applyFill="1" applyAlignment="1">
      <alignment horizontal="center"/>
    </xf>
    <xf numFmtId="0" fontId="64" fillId="5" borderId="0" xfId="0" applyFont="1" applyFill="1" applyAlignment="1">
      <alignment horizontal="center" wrapText="1"/>
    </xf>
    <xf numFmtId="0" fontId="57" fillId="2" borderId="0" xfId="0" applyFont="1" applyFill="1" applyAlignment="1">
      <alignment horizontal="center"/>
    </xf>
    <xf numFmtId="0" fontId="0" fillId="2" borderId="0" xfId="0" applyFill="1" applyAlignment="1">
      <alignment horizontal="center"/>
    </xf>
    <xf numFmtId="0" fontId="35" fillId="0" borderId="39" xfId="10" applyFont="1" applyBorder="1" applyAlignment="1">
      <alignment horizontal="center"/>
    </xf>
    <xf numFmtId="0" fontId="35" fillId="0" borderId="37" xfId="10" applyFont="1" applyBorder="1" applyAlignment="1">
      <alignment horizontal="center"/>
    </xf>
    <xf numFmtId="0" fontId="27" fillId="0" borderId="0" xfId="10" applyFont="1" applyAlignment="1"/>
    <xf numFmtId="49" fontId="32" fillId="0" borderId="39" xfId="10" quotePrefix="1" applyNumberFormat="1" applyFont="1" applyBorder="1" applyAlignment="1">
      <alignment horizontal="center"/>
    </xf>
    <xf numFmtId="49" fontId="32" fillId="0" borderId="37" xfId="10" quotePrefix="1" applyNumberFormat="1" applyFont="1" applyBorder="1" applyAlignment="1">
      <alignment horizontal="center"/>
    </xf>
    <xf numFmtId="49" fontId="32" fillId="0" borderId="38" xfId="10" quotePrefix="1" applyNumberFormat="1" applyFont="1" applyBorder="1" applyAlignment="1">
      <alignment horizontal="center"/>
    </xf>
    <xf numFmtId="170" fontId="29" fillId="0" borderId="37" xfId="10" quotePrefix="1" applyNumberFormat="1" applyFont="1" applyFill="1" applyBorder="1" applyAlignment="1" applyProtection="1">
      <alignment horizontal="center" vertical="center" wrapText="1"/>
    </xf>
    <xf numFmtId="0" fontId="5" fillId="0" borderId="39" xfId="0" applyFont="1" applyBorder="1" applyAlignment="1">
      <alignment horizontal="center"/>
    </xf>
    <xf numFmtId="0" fontId="5" fillId="0" borderId="37" xfId="0" applyFont="1" applyBorder="1" applyAlignment="1">
      <alignment horizontal="center"/>
    </xf>
    <xf numFmtId="0" fontId="41" fillId="3" borderId="0" xfId="0" applyFont="1" applyFill="1" applyBorder="1" applyAlignment="1">
      <alignment vertical="center"/>
    </xf>
    <xf numFmtId="0" fontId="41" fillId="3" borderId="0" xfId="0" applyFont="1" applyFill="1" applyAlignment="1">
      <alignment vertical="center"/>
    </xf>
    <xf numFmtId="0" fontId="41" fillId="3" borderId="1" xfId="0" applyFont="1" applyFill="1" applyBorder="1" applyAlignment="1">
      <alignment vertical="center"/>
    </xf>
    <xf numFmtId="0" fontId="41" fillId="3" borderId="3" xfId="0" applyFont="1" applyFill="1" applyBorder="1" applyAlignment="1">
      <alignment vertical="center"/>
    </xf>
    <xf numFmtId="0" fontId="41" fillId="3" borderId="39" xfId="0" quotePrefix="1" applyFont="1" applyFill="1" applyBorder="1" applyAlignment="1">
      <alignment horizontal="center" vertical="center"/>
    </xf>
    <xf numFmtId="0" fontId="41" fillId="3" borderId="37" xfId="0" quotePrefix="1" applyFont="1" applyFill="1" applyBorder="1" applyAlignment="1">
      <alignment horizontal="center" vertical="center"/>
    </xf>
    <xf numFmtId="0" fontId="41" fillId="3" borderId="38" xfId="0" quotePrefix="1" applyFont="1" applyFill="1" applyBorder="1" applyAlignment="1">
      <alignment horizontal="center" vertical="center"/>
    </xf>
    <xf numFmtId="0" fontId="42" fillId="3" borderId="37" xfId="0" quotePrefix="1" applyFont="1" applyFill="1" applyBorder="1" applyAlignment="1">
      <alignment horizontal="center" vertical="center"/>
    </xf>
    <xf numFmtId="0" fontId="41" fillId="2" borderId="1" xfId="0" quotePrefix="1" applyFont="1" applyFill="1" applyBorder="1" applyAlignment="1">
      <alignment horizontal="right"/>
    </xf>
    <xf numFmtId="0" fontId="41" fillId="2" borderId="1" xfId="0" applyFont="1" applyFill="1" applyBorder="1" applyAlignment="1">
      <alignment horizontal="right"/>
    </xf>
    <xf numFmtId="0" fontId="41" fillId="3" borderId="1" xfId="0" quotePrefix="1" applyFont="1" applyFill="1" applyBorder="1" applyAlignment="1">
      <alignment horizontal="right"/>
    </xf>
    <xf numFmtId="0" fontId="41" fillId="3" borderId="17" xfId="0" quotePrefix="1" applyFont="1" applyFill="1" applyBorder="1" applyAlignment="1">
      <alignment horizontal="right"/>
    </xf>
    <xf numFmtId="0" fontId="41" fillId="3" borderId="15" xfId="0" quotePrefix="1" applyFont="1" applyFill="1" applyBorder="1" applyAlignment="1">
      <alignment horizontal="right"/>
    </xf>
    <xf numFmtId="0" fontId="45" fillId="3" borderId="1" xfId="0" applyFont="1" applyFill="1" applyBorder="1" applyAlignment="1">
      <alignment horizontal="left"/>
    </xf>
    <xf numFmtId="0" fontId="42" fillId="4" borderId="1" xfId="0" quotePrefix="1" applyFont="1" applyFill="1" applyBorder="1" applyAlignment="1">
      <alignment horizontal="right"/>
    </xf>
    <xf numFmtId="0" fontId="42" fillId="4" borderId="1" xfId="0" applyFont="1" applyFill="1" applyBorder="1" applyAlignment="1">
      <alignment horizontal="right"/>
    </xf>
    <xf numFmtId="0" fontId="49" fillId="4" borderId="39" xfId="0" applyFont="1" applyFill="1" applyBorder="1" applyAlignment="1">
      <alignment horizontal="right"/>
    </xf>
    <xf numFmtId="0" fontId="49" fillId="4" borderId="0" xfId="0" applyFont="1" applyFill="1" applyBorder="1" applyAlignment="1">
      <alignment horizontal="right"/>
    </xf>
    <xf numFmtId="0" fontId="50" fillId="3" borderId="0" xfId="0" applyFont="1" applyFill="1" applyBorder="1" applyAlignment="1">
      <alignment horizontal="right"/>
    </xf>
    <xf numFmtId="0" fontId="49" fillId="4" borderId="15" xfId="0" applyFont="1" applyFill="1" applyBorder="1" applyAlignment="1">
      <alignment horizontal="right"/>
    </xf>
    <xf numFmtId="0" fontId="49" fillId="4" borderId="1" xfId="0" applyFont="1" applyFill="1" applyBorder="1" applyAlignment="1">
      <alignment horizontal="right"/>
    </xf>
    <xf numFmtId="0" fontId="50" fillId="3" borderId="1" xfId="0" applyFont="1" applyFill="1" applyBorder="1" applyAlignment="1">
      <alignment horizontal="right"/>
    </xf>
    <xf numFmtId="15" fontId="50" fillId="3" borderId="1" xfId="0" quotePrefix="1" applyNumberFormat="1" applyFont="1" applyFill="1" applyBorder="1" applyAlignment="1">
      <alignment horizontal="right"/>
    </xf>
    <xf numFmtId="15" fontId="50" fillId="3" borderId="17" xfId="0" quotePrefix="1" applyNumberFormat="1" applyFont="1" applyFill="1" applyBorder="1" applyAlignment="1">
      <alignment horizontal="right"/>
    </xf>
    <xf numFmtId="0" fontId="50" fillId="3" borderId="37" xfId="0" applyFont="1" applyFill="1" applyBorder="1" applyAlignment="1">
      <alignment horizontal="right"/>
    </xf>
    <xf numFmtId="15" fontId="50" fillId="3" borderId="15" xfId="0" quotePrefix="1" applyNumberFormat="1" applyFont="1" applyFill="1" applyBorder="1" applyAlignment="1">
      <alignment horizontal="right"/>
    </xf>
    <xf numFmtId="0" fontId="50" fillId="3" borderId="18" xfId="0" applyFont="1" applyFill="1" applyBorder="1" applyAlignment="1">
      <alignment horizontal="right"/>
    </xf>
    <xf numFmtId="0" fontId="49" fillId="4" borderId="1" xfId="0" quotePrefix="1" applyFont="1" applyFill="1" applyBorder="1" applyAlignment="1">
      <alignment horizontal="right"/>
    </xf>
    <xf numFmtId="0" fontId="49" fillId="3" borderId="37" xfId="0" quotePrefix="1" applyFont="1" applyFill="1" applyBorder="1" applyAlignment="1">
      <alignment horizontal="center" vertical="center"/>
    </xf>
    <xf numFmtId="0" fontId="50" fillId="2" borderId="1" xfId="0" quotePrefix="1" applyFont="1" applyFill="1" applyBorder="1" applyAlignment="1">
      <alignment horizontal="right"/>
    </xf>
    <xf numFmtId="0" fontId="50" fillId="3" borderId="39" xfId="0" quotePrefix="1" applyFont="1" applyFill="1" applyBorder="1" applyAlignment="1">
      <alignment horizontal="center" vertical="center"/>
    </xf>
    <xf numFmtId="0" fontId="50" fillId="3" borderId="37" xfId="0" quotePrefix="1" applyFont="1" applyFill="1" applyBorder="1" applyAlignment="1">
      <alignment horizontal="center" vertical="center"/>
    </xf>
    <xf numFmtId="0" fontId="50" fillId="3" borderId="38" xfId="0" quotePrefix="1" applyFont="1" applyFill="1" applyBorder="1" applyAlignment="1">
      <alignment horizontal="center" vertical="center"/>
    </xf>
    <xf numFmtId="0" fontId="50" fillId="3" borderId="15" xfId="0" applyFont="1" applyFill="1" applyBorder="1" applyAlignment="1">
      <alignment horizontal="right"/>
    </xf>
    <xf numFmtId="0" fontId="50" fillId="2" borderId="0" xfId="0" applyFont="1" applyFill="1" applyBorder="1" applyAlignment="1">
      <alignment horizontal="right"/>
    </xf>
    <xf numFmtId="0" fontId="50" fillId="2" borderId="1" xfId="0" applyFont="1" applyFill="1" applyBorder="1" applyAlignment="1">
      <alignment horizontal="right"/>
    </xf>
    <xf numFmtId="0" fontId="5" fillId="2" borderId="39" xfId="0" applyFont="1" applyFill="1" applyBorder="1" applyAlignment="1">
      <alignment horizontal="center"/>
    </xf>
    <xf numFmtId="0" fontId="5" fillId="2" borderId="37" xfId="0" applyFont="1" applyFill="1" applyBorder="1" applyAlignment="1">
      <alignment horizontal="center"/>
    </xf>
    <xf numFmtId="0" fontId="3" fillId="0" borderId="39" xfId="0" quotePrefix="1" applyFont="1" applyFill="1" applyBorder="1" applyAlignment="1">
      <alignment horizontal="center"/>
    </xf>
    <xf numFmtId="0" fontId="3" fillId="0" borderId="37" xfId="0" quotePrefix="1" applyFont="1" applyFill="1" applyBorder="1" applyAlignment="1">
      <alignment horizontal="center"/>
    </xf>
    <xf numFmtId="0" fontId="3" fillId="0" borderId="38" xfId="0" quotePrefix="1" applyFont="1" applyFill="1" applyBorder="1" applyAlignment="1">
      <alignment horizontal="center"/>
    </xf>
    <xf numFmtId="0" fontId="5" fillId="0" borderId="37" xfId="0" quotePrefix="1" applyFont="1" applyFill="1" applyBorder="1" applyAlignment="1">
      <alignment horizontal="center"/>
    </xf>
    <xf numFmtId="165" fontId="3" fillId="2" borderId="1" xfId="0" quotePrefix="1" applyNumberFormat="1" applyFont="1" applyFill="1" applyBorder="1" applyAlignment="1">
      <alignment horizontal="right"/>
    </xf>
    <xf numFmtId="165" fontId="3" fillId="2" borderId="17" xfId="0" quotePrefix="1" applyNumberFormat="1" applyFont="1" applyFill="1" applyBorder="1" applyAlignment="1">
      <alignment horizontal="right"/>
    </xf>
    <xf numFmtId="165" fontId="5" fillId="4" borderId="1" xfId="0" quotePrefix="1" applyNumberFormat="1" applyFont="1" applyFill="1" applyBorder="1" applyAlignment="1">
      <alignment horizontal="right"/>
    </xf>
    <xf numFmtId="165" fontId="3" fillId="2" borderId="15" xfId="0" quotePrefix="1" applyNumberFormat="1" applyFont="1" applyFill="1" applyBorder="1" applyAlignment="1">
      <alignment horizontal="right"/>
    </xf>
    <xf numFmtId="0" fontId="3" fillId="0" borderId="0" xfId="0" applyFont="1" applyBorder="1" applyAlignment="1">
      <alignment horizontal="center"/>
    </xf>
    <xf numFmtId="0" fontId="41" fillId="3" borderId="1" xfId="0" applyFont="1" applyFill="1" applyBorder="1" applyAlignment="1">
      <alignment horizontal="right"/>
    </xf>
    <xf numFmtId="0" fontId="3" fillId="0" borderId="39" xfId="0" quotePrefix="1" applyFont="1" applyBorder="1" applyAlignment="1">
      <alignment horizontal="center"/>
    </xf>
    <xf numFmtId="0" fontId="3" fillId="0" borderId="37" xfId="0" quotePrefix="1" applyFont="1" applyBorder="1" applyAlignment="1">
      <alignment horizontal="center"/>
    </xf>
    <xf numFmtId="0" fontId="32" fillId="2" borderId="1" xfId="0" quotePrefix="1" applyFont="1" applyFill="1" applyBorder="1" applyAlignment="1">
      <alignment horizontal="right"/>
    </xf>
    <xf numFmtId="0" fontId="32" fillId="2" borderId="1" xfId="0" applyFont="1" applyFill="1" applyBorder="1" applyAlignment="1">
      <alignment horizontal="right"/>
    </xf>
    <xf numFmtId="0" fontId="3" fillId="2" borderId="39" xfId="0" quotePrefix="1" applyFont="1" applyFill="1" applyBorder="1" applyAlignment="1">
      <alignment horizontal="center"/>
    </xf>
    <xf numFmtId="0" fontId="3" fillId="2" borderId="37" xfId="0" quotePrefix="1" applyFont="1" applyFill="1" applyBorder="1" applyAlignment="1">
      <alignment horizontal="center"/>
    </xf>
    <xf numFmtId="165" fontId="5" fillId="2" borderId="1" xfId="0" quotePrefix="1" applyNumberFormat="1" applyFont="1" applyFill="1" applyBorder="1" applyAlignment="1">
      <alignment horizontal="right"/>
    </xf>
    <xf numFmtId="0" fontId="3" fillId="2" borderId="38" xfId="0" quotePrefix="1" applyFont="1" applyFill="1" applyBorder="1" applyAlignment="1">
      <alignment horizontal="center"/>
    </xf>
    <xf numFmtId="0" fontId="3" fillId="2" borderId="79" xfId="0" quotePrefix="1" applyFont="1" applyFill="1" applyBorder="1" applyAlignment="1">
      <alignment horizontal="center"/>
    </xf>
    <xf numFmtId="0" fontId="5" fillId="2" borderId="37" xfId="0" quotePrefix="1" applyFont="1" applyFill="1" applyBorder="1" applyAlignment="1">
      <alignment horizontal="center"/>
    </xf>
    <xf numFmtId="0" fontId="3" fillId="2" borderId="1" xfId="0" applyFont="1" applyFill="1" applyBorder="1" applyAlignment="1">
      <alignment horizontal="right"/>
    </xf>
    <xf numFmtId="0" fontId="3" fillId="2" borderId="0" xfId="0" applyFont="1" applyFill="1" applyBorder="1" applyAlignment="1">
      <alignment horizontal="right"/>
    </xf>
    <xf numFmtId="0" fontId="5" fillId="4" borderId="1" xfId="0" applyFont="1" applyFill="1" applyBorder="1" applyAlignment="1">
      <alignment horizontal="right"/>
    </xf>
    <xf numFmtId="0" fontId="3" fillId="2" borderId="17" xfId="0" applyFont="1" applyFill="1" applyBorder="1" applyAlignment="1">
      <alignment horizontal="right"/>
    </xf>
    <xf numFmtId="165" fontId="10" fillId="2" borderId="43" xfId="0" applyNumberFormat="1" applyFont="1" applyFill="1" applyBorder="1" applyAlignment="1">
      <alignment horizontal="right"/>
    </xf>
    <xf numFmtId="165" fontId="10" fillId="2" borderId="44" xfId="0" applyNumberFormat="1" applyFont="1" applyFill="1" applyBorder="1" applyAlignment="1">
      <alignment horizontal="right"/>
    </xf>
    <xf numFmtId="165" fontId="10" fillId="2" borderId="7" xfId="0" applyNumberFormat="1" applyFont="1" applyFill="1" applyBorder="1" applyAlignment="1">
      <alignment horizontal="right"/>
    </xf>
    <xf numFmtId="165" fontId="10" fillId="2" borderId="32" xfId="0" applyNumberFormat="1" applyFont="1" applyFill="1" applyBorder="1" applyAlignment="1">
      <alignment horizontal="right"/>
    </xf>
    <xf numFmtId="165" fontId="10" fillId="2" borderId="33" xfId="0" applyNumberFormat="1" applyFont="1" applyFill="1" applyBorder="1" applyAlignment="1">
      <alignment horizontal="right"/>
    </xf>
    <xf numFmtId="165" fontId="10" fillId="2" borderId="1" xfId="0" applyNumberFormat="1" applyFont="1" applyFill="1" applyBorder="1" applyAlignment="1">
      <alignment horizontal="right"/>
    </xf>
    <xf numFmtId="165" fontId="9" fillId="2" borderId="39" xfId="0" quotePrefix="1" applyNumberFormat="1" applyFont="1" applyFill="1" applyBorder="1" applyAlignment="1">
      <alignment horizontal="center"/>
    </xf>
    <xf numFmtId="165" fontId="9" fillId="2" borderId="37" xfId="0" quotePrefix="1" applyNumberFormat="1" applyFont="1" applyFill="1" applyBorder="1" applyAlignment="1">
      <alignment horizontal="center"/>
    </xf>
    <xf numFmtId="165" fontId="10" fillId="2" borderId="37" xfId="0" quotePrefix="1" applyNumberFormat="1" applyFont="1" applyFill="1" applyBorder="1" applyAlignment="1">
      <alignment horizontal="center"/>
    </xf>
    <xf numFmtId="0" fontId="3" fillId="2" borderId="1" xfId="0" quotePrefix="1" applyFont="1" applyFill="1" applyBorder="1" applyAlignment="1">
      <alignment horizontal="right"/>
    </xf>
    <xf numFmtId="0" fontId="3" fillId="2" borderId="15" xfId="0" quotePrefix="1" applyFont="1" applyFill="1" applyBorder="1" applyAlignment="1">
      <alignment horizontal="right"/>
    </xf>
    <xf numFmtId="165" fontId="9" fillId="2" borderId="69" xfId="0" quotePrefix="1" applyNumberFormat="1" applyFont="1" applyFill="1" applyBorder="1" applyAlignment="1">
      <alignment horizontal="right"/>
    </xf>
    <xf numFmtId="165" fontId="9" fillId="2" borderId="1" xfId="0" quotePrefix="1" applyNumberFormat="1" applyFont="1" applyFill="1" applyBorder="1" applyAlignment="1">
      <alignment horizontal="right"/>
    </xf>
    <xf numFmtId="165" fontId="9" fillId="2" borderId="66" xfId="0" quotePrefix="1" applyNumberFormat="1" applyFont="1" applyFill="1" applyBorder="1" applyAlignment="1">
      <alignment horizontal="right"/>
    </xf>
    <xf numFmtId="165" fontId="3" fillId="2" borderId="37" xfId="0" quotePrefix="1" applyNumberFormat="1" applyFont="1" applyFill="1" applyBorder="1" applyAlignment="1">
      <alignment horizontal="center"/>
    </xf>
    <xf numFmtId="165" fontId="10" fillId="4" borderId="1" xfId="0" quotePrefix="1" applyNumberFormat="1" applyFont="1" applyFill="1" applyBorder="1" applyAlignment="1">
      <alignment horizontal="right"/>
    </xf>
    <xf numFmtId="165" fontId="10" fillId="4" borderId="66" xfId="0" quotePrefix="1" applyNumberFormat="1" applyFont="1" applyFill="1" applyBorder="1" applyAlignment="1">
      <alignment horizontal="right"/>
    </xf>
    <xf numFmtId="165" fontId="10" fillId="2" borderId="38" xfId="0" quotePrefix="1" applyNumberFormat="1" applyFont="1" applyFill="1" applyBorder="1" applyAlignment="1">
      <alignment horizontal="center"/>
    </xf>
    <xf numFmtId="165" fontId="65" fillId="0" borderId="1" xfId="0" applyNumberFormat="1" applyFont="1" applyFill="1" applyBorder="1" applyAlignment="1">
      <alignment horizontal="right"/>
    </xf>
    <xf numFmtId="0" fontId="13" fillId="0" borderId="1" xfId="0" applyFont="1" applyFill="1" applyBorder="1" applyAlignment="1">
      <alignment horizontal="right"/>
    </xf>
    <xf numFmtId="0" fontId="13" fillId="0" borderId="9" xfId="0" applyFont="1" applyFill="1" applyBorder="1" applyAlignment="1">
      <alignment horizontal="right"/>
    </xf>
    <xf numFmtId="165" fontId="65" fillId="0" borderId="12" xfId="0" applyNumberFormat="1" applyFont="1" applyFill="1" applyBorder="1" applyAlignment="1">
      <alignment horizontal="right"/>
    </xf>
    <xf numFmtId="0" fontId="13" fillId="0" borderId="1" xfId="0" applyFont="1" applyFill="1" applyBorder="1" applyAlignment="1"/>
    <xf numFmtId="0" fontId="13" fillId="0" borderId="9" xfId="0" applyFont="1" applyFill="1" applyBorder="1" applyAlignment="1"/>
    <xf numFmtId="0" fontId="13" fillId="2" borderId="1" xfId="0" quotePrefix="1" applyFont="1" applyFill="1" applyBorder="1" applyAlignment="1">
      <alignment horizontal="right"/>
    </xf>
    <xf numFmtId="165" fontId="65" fillId="2" borderId="37" xfId="0" quotePrefix="1" applyNumberFormat="1" applyFont="1" applyFill="1" applyBorder="1" applyAlignment="1">
      <alignment horizontal="center"/>
    </xf>
    <xf numFmtId="165" fontId="65" fillId="2" borderId="79" xfId="0" quotePrefix="1" applyNumberFormat="1" applyFont="1" applyFill="1" applyBorder="1" applyAlignment="1">
      <alignment horizontal="center"/>
    </xf>
    <xf numFmtId="0" fontId="4" fillId="0" borderId="0" xfId="0" applyFont="1" applyFill="1" applyBorder="1" applyAlignment="1">
      <alignment horizontal="left" vertical="center" wrapText="1"/>
    </xf>
    <xf numFmtId="0" fontId="4" fillId="4" borderId="1" xfId="0" quotePrefix="1" applyFont="1" applyFill="1" applyBorder="1" applyAlignment="1">
      <alignment horizontal="right"/>
    </xf>
    <xf numFmtId="0" fontId="4" fillId="4" borderId="1" xfId="0" applyFont="1" applyFill="1" applyBorder="1" applyAlignment="1">
      <alignment horizontal="right"/>
    </xf>
    <xf numFmtId="0" fontId="13" fillId="0" borderId="1" xfId="0" quotePrefix="1" applyFont="1" applyFill="1" applyBorder="1" applyAlignment="1">
      <alignment horizontal="right"/>
    </xf>
    <xf numFmtId="0" fontId="13" fillId="2" borderId="1" xfId="0" applyFont="1" applyFill="1" applyBorder="1" applyAlignment="1">
      <alignment horizontal="right"/>
    </xf>
    <xf numFmtId="165" fontId="14" fillId="0" borderId="79" xfId="0" quotePrefix="1" applyNumberFormat="1" applyFont="1" applyFill="1" applyBorder="1" applyAlignment="1">
      <alignment horizontal="center"/>
    </xf>
    <xf numFmtId="165" fontId="14" fillId="0" borderId="37" xfId="0" quotePrefix="1" applyNumberFormat="1" applyFont="1" applyFill="1" applyBorder="1" applyAlignment="1">
      <alignment horizontal="center"/>
    </xf>
    <xf numFmtId="0" fontId="3" fillId="0" borderId="1" xfId="0" applyFont="1" applyBorder="1" applyAlignment="1">
      <alignment horizontal="left"/>
    </xf>
    <xf numFmtId="0" fontId="4" fillId="0" borderId="29" xfId="0" applyFont="1" applyFill="1" applyBorder="1" applyAlignment="1">
      <alignment horizontal="left" vertical="center" wrapText="1"/>
    </xf>
    <xf numFmtId="0" fontId="13" fillId="0" borderId="39" xfId="0" quotePrefix="1" applyFont="1" applyFill="1" applyBorder="1" applyAlignment="1">
      <alignment horizontal="center"/>
    </xf>
    <xf numFmtId="0" fontId="13" fillId="0" borderId="37" xfId="0" quotePrefix="1" applyFont="1" applyFill="1" applyBorder="1" applyAlignment="1">
      <alignment horizontal="center"/>
    </xf>
    <xf numFmtId="0" fontId="5" fillId="0" borderId="0" xfId="0" applyFont="1" applyFill="1" applyBorder="1" applyAlignment="1">
      <alignment horizontal="center" vertical="center" wrapText="1"/>
    </xf>
    <xf numFmtId="0" fontId="4" fillId="0" borderId="0" xfId="0" applyFont="1" applyFill="1" applyBorder="1" applyAlignment="1">
      <alignment horizontal="left"/>
    </xf>
    <xf numFmtId="0" fontId="4" fillId="0" borderId="37" xfId="0" quotePrefix="1" applyFont="1" applyFill="1" applyBorder="1" applyAlignment="1">
      <alignment horizontal="center"/>
    </xf>
    <xf numFmtId="0" fontId="4" fillId="0" borderId="38" xfId="0" quotePrefix="1" applyFont="1" applyFill="1" applyBorder="1" applyAlignment="1">
      <alignment horizontal="center"/>
    </xf>
    <xf numFmtId="49" fontId="32" fillId="0" borderId="43" xfId="10" applyNumberFormat="1" applyFont="1" applyBorder="1" applyAlignment="1">
      <alignment horizontal="center"/>
    </xf>
    <xf numFmtId="0" fontId="32" fillId="0" borderId="43" xfId="10" applyFont="1" applyBorder="1" applyAlignment="1">
      <alignment horizontal="center"/>
    </xf>
    <xf numFmtId="0" fontId="109" fillId="2" borderId="43" xfId="10" quotePrefix="1" applyNumberFormat="1" applyFont="1" applyFill="1" applyBorder="1" applyAlignment="1" applyProtection="1">
      <alignment horizontal="right" wrapText="1"/>
    </xf>
  </cellXfs>
  <cellStyles count="3423">
    <cellStyle name="20% - Accent1" xfId="1131" builtinId="30" customBuiltin="1"/>
    <cellStyle name="20% - Accent1 10" xfId="18"/>
    <cellStyle name="20% - Accent1 10 2" xfId="1783"/>
    <cellStyle name="20% - Accent1 11" xfId="19"/>
    <cellStyle name="20% - Accent1 11 2" xfId="1784"/>
    <cellStyle name="20% - Accent1 11 3" xfId="3308"/>
    <cellStyle name="20% - Accent1 12" xfId="20"/>
    <cellStyle name="20% - Accent1 13" xfId="17"/>
    <cellStyle name="20% - Accent1 13 2" xfId="1785"/>
    <cellStyle name="20% - Accent1 13 3" xfId="1786"/>
    <cellStyle name="20% - Accent1 13 4" xfId="3307"/>
    <cellStyle name="20% - Accent1 14" xfId="1161"/>
    <cellStyle name="20% - Accent1 14 2" xfId="1162"/>
    <cellStyle name="20% - Accent1 14 2 2" xfId="1655"/>
    <cellStyle name="20% - Accent1 14 3" xfId="1159"/>
    <cellStyle name="20% - Accent1 14 3 2" xfId="1788"/>
    <cellStyle name="20% - Accent1 14 4" xfId="1789"/>
    <cellStyle name="20% - Accent1 14 4 2" xfId="1654"/>
    <cellStyle name="20% - Accent1 14 5" xfId="1787"/>
    <cellStyle name="20% - Accent1 15" xfId="1163"/>
    <cellStyle name="20% - Accent1 16" xfId="1164"/>
    <cellStyle name="20% - Accent1 16 2" xfId="1158"/>
    <cellStyle name="20% - Accent1 16 2 2" xfId="1791"/>
    <cellStyle name="20% - Accent1 16 3" xfId="1792"/>
    <cellStyle name="20% - Accent1 16 3 2" xfId="1793"/>
    <cellStyle name="20% - Accent1 16 3 3" xfId="1650"/>
    <cellStyle name="20% - Accent1 16 4" xfId="1790"/>
    <cellStyle name="20% - Accent1 17" xfId="1165"/>
    <cellStyle name="20% - Accent1 18" xfId="1794"/>
    <cellStyle name="20% - Accent1 19" xfId="1795"/>
    <cellStyle name="20% - Accent1 2" xfId="21"/>
    <cellStyle name="20% - Accent1 2 10" xfId="1796"/>
    <cellStyle name="20% - Accent1 2 11" xfId="1694"/>
    <cellStyle name="20% - Accent1 2 2" xfId="22"/>
    <cellStyle name="20% - Accent1 2 3" xfId="23"/>
    <cellStyle name="20% - Accent1 2 4" xfId="24"/>
    <cellStyle name="20% - Accent1 2 5" xfId="25"/>
    <cellStyle name="20% - Accent1 2 6" xfId="26"/>
    <cellStyle name="20% - Accent1 2 7" xfId="27"/>
    <cellStyle name="20% - Accent1 2 8" xfId="28"/>
    <cellStyle name="20% - Accent1 2 9" xfId="1166"/>
    <cellStyle name="20% - Accent1 2 9 2" xfId="1797"/>
    <cellStyle name="20% - Accent1 20" xfId="1798"/>
    <cellStyle name="20% - Accent1 20 2" xfId="1648"/>
    <cellStyle name="20% - Accent1 21" xfId="1782"/>
    <cellStyle name="20% - Accent1 3" xfId="29"/>
    <cellStyle name="20% - Accent1 3 2" xfId="1167"/>
    <cellStyle name="20% - Accent1 3 3" xfId="1800"/>
    <cellStyle name="20% - Accent1 3 4" xfId="1801"/>
    <cellStyle name="20% - Accent1 3 5" xfId="1802"/>
    <cellStyle name="20% - Accent1 3 6" xfId="1799"/>
    <cellStyle name="20% - Accent1 3 7" xfId="1695"/>
    <cellStyle name="20% - Accent1 4" xfId="30"/>
    <cellStyle name="20% - Accent1 4 2" xfId="31"/>
    <cellStyle name="20% - Accent1 4 3" xfId="1803"/>
    <cellStyle name="20% - Accent1 4 4" xfId="1804"/>
    <cellStyle name="20% - Accent1 4 5" xfId="1805"/>
    <cellStyle name="20% - Accent1 5" xfId="32"/>
    <cellStyle name="20% - Accent1 5 2" xfId="1806"/>
    <cellStyle name="20% - Accent1 5 2 2" xfId="1807"/>
    <cellStyle name="20% - Accent1 5 3" xfId="1808"/>
    <cellStyle name="20% - Accent1 5 4" xfId="1809"/>
    <cellStyle name="20% - Accent1 5 5" xfId="1810"/>
    <cellStyle name="20% - Accent1 6" xfId="33"/>
    <cellStyle name="20% - Accent1 6 2" xfId="1811"/>
    <cellStyle name="20% - Accent1 6 3" xfId="1812"/>
    <cellStyle name="20% - Accent1 6 4" xfId="1813"/>
    <cellStyle name="20% - Accent1 6 5" xfId="1814"/>
    <cellStyle name="20% - Accent1 7" xfId="34"/>
    <cellStyle name="20% - Accent1 7 2" xfId="35"/>
    <cellStyle name="20% - Accent1 7 3" xfId="36"/>
    <cellStyle name="20% - Accent1 7 4" xfId="1815"/>
    <cellStyle name="20% - Accent1 8" xfId="37"/>
    <cellStyle name="20% - Accent1 8 2" xfId="38"/>
    <cellStyle name="20% - Accent1 8 3" xfId="39"/>
    <cellStyle name="20% - Accent1 8 4" xfId="1816"/>
    <cellStyle name="20% - Accent1 9" xfId="40"/>
    <cellStyle name="20% - Accent1 9 2" xfId="41"/>
    <cellStyle name="20% - Accent1 9 3" xfId="42"/>
    <cellStyle name="20% - Accent2" xfId="1135" builtinId="34" customBuiltin="1"/>
    <cellStyle name="20% - Accent2 10" xfId="44"/>
    <cellStyle name="20% - Accent2 10 2" xfId="1818"/>
    <cellStyle name="20% - Accent2 11" xfId="45"/>
    <cellStyle name="20% - Accent2 11 2" xfId="1819"/>
    <cellStyle name="20% - Accent2 11 3" xfId="1636"/>
    <cellStyle name="20% - Accent2 12" xfId="46"/>
    <cellStyle name="20% - Accent2 13" xfId="43"/>
    <cellStyle name="20% - Accent2 13 2" xfId="1820"/>
    <cellStyle name="20% - Accent2 13 3" xfId="1821"/>
    <cellStyle name="20% - Accent2 13 4" xfId="1649"/>
    <cellStyle name="20% - Accent2 14" xfId="1171"/>
    <cellStyle name="20% - Accent2 14 2" xfId="1172"/>
    <cellStyle name="20% - Accent2 14 2 2" xfId="1645"/>
    <cellStyle name="20% - Accent2 14 3" xfId="1663"/>
    <cellStyle name="20% - Accent2 14 3 2" xfId="1823"/>
    <cellStyle name="20% - Accent2 14 4" xfId="1824"/>
    <cellStyle name="20% - Accent2 14 4 2" xfId="3324"/>
    <cellStyle name="20% - Accent2 14 5" xfId="1822"/>
    <cellStyle name="20% - Accent2 15" xfId="1173"/>
    <cellStyle name="20% - Accent2 16" xfId="1174"/>
    <cellStyle name="20% - Accent2 16 2" xfId="1664"/>
    <cellStyle name="20% - Accent2 16 2 2" xfId="1826"/>
    <cellStyle name="20% - Accent2 16 3" xfId="1827"/>
    <cellStyle name="20% - Accent2 16 3 2" xfId="1828"/>
    <cellStyle name="20% - Accent2 16 3 3" xfId="3325"/>
    <cellStyle name="20% - Accent2 16 4" xfId="1825"/>
    <cellStyle name="20% - Accent2 17" xfId="1175"/>
    <cellStyle name="20% - Accent2 18" xfId="1829"/>
    <cellStyle name="20% - Accent2 19" xfId="1830"/>
    <cellStyle name="20% - Accent2 2" xfId="47"/>
    <cellStyle name="20% - Accent2 2 10" xfId="1831"/>
    <cellStyle name="20% - Accent2 2 11" xfId="1696"/>
    <cellStyle name="20% - Accent2 2 2" xfId="48"/>
    <cellStyle name="20% - Accent2 2 3" xfId="49"/>
    <cellStyle name="20% - Accent2 2 4" xfId="50"/>
    <cellStyle name="20% - Accent2 2 5" xfId="51"/>
    <cellStyle name="20% - Accent2 2 6" xfId="52"/>
    <cellStyle name="20% - Accent2 2 7" xfId="53"/>
    <cellStyle name="20% - Accent2 2 8" xfId="54"/>
    <cellStyle name="20% - Accent2 2 9" xfId="1177"/>
    <cellStyle name="20% - Accent2 2 9 2" xfId="1832"/>
    <cellStyle name="20% - Accent2 20" xfId="1833"/>
    <cellStyle name="20% - Accent2 20 2" xfId="1618"/>
    <cellStyle name="20% - Accent2 21" xfId="1817"/>
    <cellStyle name="20% - Accent2 3" xfId="55"/>
    <cellStyle name="20% - Accent2 3 2" xfId="1178"/>
    <cellStyle name="20% - Accent2 3 3" xfId="1835"/>
    <cellStyle name="20% - Accent2 3 4" xfId="1836"/>
    <cellStyle name="20% - Accent2 3 5" xfId="1837"/>
    <cellStyle name="20% - Accent2 3 6" xfId="1834"/>
    <cellStyle name="20% - Accent2 3 7" xfId="1697"/>
    <cellStyle name="20% - Accent2 4" xfId="56"/>
    <cellStyle name="20% - Accent2 4 2" xfId="57"/>
    <cellStyle name="20% - Accent2 4 3" xfId="1838"/>
    <cellStyle name="20% - Accent2 4 4" xfId="1839"/>
    <cellStyle name="20% - Accent2 4 5" xfId="1840"/>
    <cellStyle name="20% - Accent2 5" xfId="58"/>
    <cellStyle name="20% - Accent2 5 2" xfId="1841"/>
    <cellStyle name="20% - Accent2 5 2 2" xfId="1842"/>
    <cellStyle name="20% - Accent2 5 3" xfId="1843"/>
    <cellStyle name="20% - Accent2 5 4" xfId="1844"/>
    <cellStyle name="20% - Accent2 5 5" xfId="1845"/>
    <cellStyle name="20% - Accent2 6" xfId="59"/>
    <cellStyle name="20% - Accent2 6 2" xfId="1846"/>
    <cellStyle name="20% - Accent2 6 3" xfId="1847"/>
    <cellStyle name="20% - Accent2 6 4" xfId="1848"/>
    <cellStyle name="20% - Accent2 6 5" xfId="1849"/>
    <cellStyle name="20% - Accent2 7" xfId="60"/>
    <cellStyle name="20% - Accent2 7 2" xfId="61"/>
    <cellStyle name="20% - Accent2 7 3" xfId="62"/>
    <cellStyle name="20% - Accent2 7 4" xfId="1850"/>
    <cellStyle name="20% - Accent2 8" xfId="63"/>
    <cellStyle name="20% - Accent2 8 2" xfId="64"/>
    <cellStyle name="20% - Accent2 8 3" xfId="65"/>
    <cellStyle name="20% - Accent2 8 4" xfId="1851"/>
    <cellStyle name="20% - Accent2 9" xfId="66"/>
    <cellStyle name="20% - Accent2 9 2" xfId="67"/>
    <cellStyle name="20% - Accent2 9 3" xfId="68"/>
    <cellStyle name="20% - Accent3" xfId="1139" builtinId="38" customBuiltin="1"/>
    <cellStyle name="20% - Accent3 10" xfId="70"/>
    <cellStyle name="20% - Accent3 10 2" xfId="1853"/>
    <cellStyle name="20% - Accent3 11" xfId="71"/>
    <cellStyle name="20% - Accent3 11 2" xfId="1854"/>
    <cellStyle name="20% - Accent3 11 3" xfId="1606"/>
    <cellStyle name="20% - Accent3 12" xfId="72"/>
    <cellStyle name="20% - Accent3 13" xfId="69"/>
    <cellStyle name="20% - Accent3 13 2" xfId="1855"/>
    <cellStyle name="20% - Accent3 13 3" xfId="1856"/>
    <cellStyle name="20% - Accent3 13 4" xfId="1639"/>
    <cellStyle name="20% - Accent3 14" xfId="1180"/>
    <cellStyle name="20% - Accent3 14 2" xfId="1181"/>
    <cellStyle name="20% - Accent3 14 2 2" xfId="1630"/>
    <cellStyle name="20% - Accent3 14 3" xfId="1665"/>
    <cellStyle name="20% - Accent3 14 3 2" xfId="1858"/>
    <cellStyle name="20% - Accent3 14 4" xfId="1859"/>
    <cellStyle name="20% - Accent3 14 4 2" xfId="1600"/>
    <cellStyle name="20% - Accent3 14 5" xfId="1857"/>
    <cellStyle name="20% - Accent3 15" xfId="1182"/>
    <cellStyle name="20% - Accent3 16" xfId="1183"/>
    <cellStyle name="20% - Accent3 16 2" xfId="1666"/>
    <cellStyle name="20% - Accent3 16 2 2" xfId="1861"/>
    <cellStyle name="20% - Accent3 16 3" xfId="1862"/>
    <cellStyle name="20% - Accent3 16 3 2" xfId="1863"/>
    <cellStyle name="20% - Accent3 16 3 3" xfId="1598"/>
    <cellStyle name="20% - Accent3 16 4" xfId="1860"/>
    <cellStyle name="20% - Accent3 17" xfId="1184"/>
    <cellStyle name="20% - Accent3 18" xfId="1864"/>
    <cellStyle name="20% - Accent3 19" xfId="1865"/>
    <cellStyle name="20% - Accent3 2" xfId="73"/>
    <cellStyle name="20% - Accent3 2 10" xfId="1866"/>
    <cellStyle name="20% - Accent3 2 11" xfId="1698"/>
    <cellStyle name="20% - Accent3 2 2" xfId="74"/>
    <cellStyle name="20% - Accent3 2 3" xfId="75"/>
    <cellStyle name="20% - Accent3 2 4" xfId="76"/>
    <cellStyle name="20% - Accent3 2 5" xfId="77"/>
    <cellStyle name="20% - Accent3 2 6" xfId="78"/>
    <cellStyle name="20% - Accent3 2 7" xfId="79"/>
    <cellStyle name="20% - Accent3 2 8" xfId="80"/>
    <cellStyle name="20% - Accent3 2 9" xfId="1187"/>
    <cellStyle name="20% - Accent3 2 9 2" xfId="1867"/>
    <cellStyle name="20% - Accent3 20" xfId="1868"/>
    <cellStyle name="20% - Accent3 20 2" xfId="1583"/>
    <cellStyle name="20% - Accent3 21" xfId="1852"/>
    <cellStyle name="20% - Accent3 3" xfId="81"/>
    <cellStyle name="20% - Accent3 3 2" xfId="1188"/>
    <cellStyle name="20% - Accent3 3 3" xfId="1870"/>
    <cellStyle name="20% - Accent3 3 4" xfId="1871"/>
    <cellStyle name="20% - Accent3 3 5" xfId="1872"/>
    <cellStyle name="20% - Accent3 3 6" xfId="1869"/>
    <cellStyle name="20% - Accent3 3 7" xfId="1699"/>
    <cellStyle name="20% - Accent3 4" xfId="82"/>
    <cellStyle name="20% - Accent3 4 2" xfId="83"/>
    <cellStyle name="20% - Accent3 4 3" xfId="1873"/>
    <cellStyle name="20% - Accent3 4 4" xfId="1874"/>
    <cellStyle name="20% - Accent3 4 5" xfId="1875"/>
    <cellStyle name="20% - Accent3 5" xfId="84"/>
    <cellStyle name="20% - Accent3 5 2" xfId="1876"/>
    <cellStyle name="20% - Accent3 5 2 2" xfId="1877"/>
    <cellStyle name="20% - Accent3 5 3" xfId="1878"/>
    <cellStyle name="20% - Accent3 5 4" xfId="1879"/>
    <cellStyle name="20% - Accent3 5 5" xfId="1880"/>
    <cellStyle name="20% - Accent3 6" xfId="85"/>
    <cellStyle name="20% - Accent3 6 2" xfId="1881"/>
    <cellStyle name="20% - Accent3 6 3" xfId="1882"/>
    <cellStyle name="20% - Accent3 6 4" xfId="1883"/>
    <cellStyle name="20% - Accent3 6 5" xfId="1884"/>
    <cellStyle name="20% - Accent3 7" xfId="86"/>
    <cellStyle name="20% - Accent3 7 2" xfId="87"/>
    <cellStyle name="20% - Accent3 7 3" xfId="88"/>
    <cellStyle name="20% - Accent3 7 4" xfId="1885"/>
    <cellStyle name="20% - Accent3 8" xfId="89"/>
    <cellStyle name="20% - Accent3 8 2" xfId="90"/>
    <cellStyle name="20% - Accent3 8 3" xfId="91"/>
    <cellStyle name="20% - Accent3 8 4" xfId="1886"/>
    <cellStyle name="20% - Accent3 9" xfId="92"/>
    <cellStyle name="20% - Accent3 9 2" xfId="93"/>
    <cellStyle name="20% - Accent3 9 3" xfId="94"/>
    <cellStyle name="20% - Accent4" xfId="1143" builtinId="42" customBuiltin="1"/>
    <cellStyle name="20% - Accent4 10" xfId="96"/>
    <cellStyle name="20% - Accent4 10 2" xfId="1888"/>
    <cellStyle name="20% - Accent4 11" xfId="97"/>
    <cellStyle name="20% - Accent4 11 2" xfId="1889"/>
    <cellStyle name="20% - Accent4 11 3" xfId="3322"/>
    <cellStyle name="20% - Accent4 12" xfId="98"/>
    <cellStyle name="20% - Accent4 13" xfId="95"/>
    <cellStyle name="20% - Accent4 13 2" xfId="1890"/>
    <cellStyle name="20% - Accent4 13 3" xfId="1891"/>
    <cellStyle name="20% - Accent4 13 4" xfId="1374"/>
    <cellStyle name="20% - Accent4 14" xfId="1191"/>
    <cellStyle name="20% - Accent4 14 2" xfId="1192"/>
    <cellStyle name="20% - Accent4 14 2 2" xfId="1609"/>
    <cellStyle name="20% - Accent4 14 3" xfId="1667"/>
    <cellStyle name="20% - Accent4 14 3 2" xfId="1893"/>
    <cellStyle name="20% - Accent4 14 4" xfId="1894"/>
    <cellStyle name="20% - Accent4 14 4 2" xfId="1557"/>
    <cellStyle name="20% - Accent4 14 5" xfId="1892"/>
    <cellStyle name="20% - Accent4 15" xfId="1193"/>
    <cellStyle name="20% - Accent4 16" xfId="1194"/>
    <cellStyle name="20% - Accent4 16 2" xfId="1668"/>
    <cellStyle name="20% - Accent4 16 2 2" xfId="1896"/>
    <cellStyle name="20% - Accent4 16 3" xfId="1897"/>
    <cellStyle name="20% - Accent4 16 3 2" xfId="1898"/>
    <cellStyle name="20% - Accent4 16 3 3" xfId="1556"/>
    <cellStyle name="20% - Accent4 16 4" xfId="1895"/>
    <cellStyle name="20% - Accent4 17" xfId="1195"/>
    <cellStyle name="20% - Accent4 18" xfId="1899"/>
    <cellStyle name="20% - Accent4 19" xfId="1900"/>
    <cellStyle name="20% - Accent4 2" xfId="99"/>
    <cellStyle name="20% - Accent4 2 10" xfId="1901"/>
    <cellStyle name="20% - Accent4 2 11" xfId="1700"/>
    <cellStyle name="20% - Accent4 2 2" xfId="100"/>
    <cellStyle name="20% - Accent4 2 3" xfId="101"/>
    <cellStyle name="20% - Accent4 2 4" xfId="102"/>
    <cellStyle name="20% - Accent4 2 5" xfId="103"/>
    <cellStyle name="20% - Accent4 2 6" xfId="104"/>
    <cellStyle name="20% - Accent4 2 7" xfId="105"/>
    <cellStyle name="20% - Accent4 2 8" xfId="106"/>
    <cellStyle name="20% - Accent4 2 9" xfId="1199"/>
    <cellStyle name="20% - Accent4 2 9 2" xfId="1902"/>
    <cellStyle name="20% - Accent4 20" xfId="1903"/>
    <cellStyle name="20% - Accent4 20 2" xfId="1552"/>
    <cellStyle name="20% - Accent4 21" xfId="1887"/>
    <cellStyle name="20% - Accent4 3" xfId="107"/>
    <cellStyle name="20% - Accent4 3 2" xfId="1200"/>
    <cellStyle name="20% - Accent4 3 3" xfId="1905"/>
    <cellStyle name="20% - Accent4 3 4" xfId="1906"/>
    <cellStyle name="20% - Accent4 3 5" xfId="1907"/>
    <cellStyle name="20% - Accent4 3 6" xfId="1904"/>
    <cellStyle name="20% - Accent4 3 7" xfId="1701"/>
    <cellStyle name="20% - Accent4 4" xfId="108"/>
    <cellStyle name="20% - Accent4 4 2" xfId="109"/>
    <cellStyle name="20% - Accent4 4 3" xfId="1908"/>
    <cellStyle name="20% - Accent4 4 4" xfId="1909"/>
    <cellStyle name="20% - Accent4 4 5" xfId="1910"/>
    <cellStyle name="20% - Accent4 5" xfId="110"/>
    <cellStyle name="20% - Accent4 5 2" xfId="1911"/>
    <cellStyle name="20% - Accent4 5 2 2" xfId="1912"/>
    <cellStyle name="20% - Accent4 5 3" xfId="1913"/>
    <cellStyle name="20% - Accent4 5 4" xfId="1914"/>
    <cellStyle name="20% - Accent4 5 5" xfId="1915"/>
    <cellStyle name="20% - Accent4 6" xfId="111"/>
    <cellStyle name="20% - Accent4 6 2" xfId="1916"/>
    <cellStyle name="20% - Accent4 6 3" xfId="1917"/>
    <cellStyle name="20% - Accent4 6 4" xfId="1918"/>
    <cellStyle name="20% - Accent4 6 5" xfId="1919"/>
    <cellStyle name="20% - Accent4 7" xfId="112"/>
    <cellStyle name="20% - Accent4 7 2" xfId="113"/>
    <cellStyle name="20% - Accent4 7 3" xfId="114"/>
    <cellStyle name="20% - Accent4 7 4" xfId="1920"/>
    <cellStyle name="20% - Accent4 8" xfId="115"/>
    <cellStyle name="20% - Accent4 8 2" xfId="116"/>
    <cellStyle name="20% - Accent4 8 3" xfId="117"/>
    <cellStyle name="20% - Accent4 8 4" xfId="1921"/>
    <cellStyle name="20% - Accent4 9" xfId="118"/>
    <cellStyle name="20% - Accent4 9 2" xfId="119"/>
    <cellStyle name="20% - Accent4 9 3" xfId="120"/>
    <cellStyle name="20% - Accent5" xfId="1147" builtinId="46" customBuiltin="1"/>
    <cellStyle name="20% - Accent5 10" xfId="122"/>
    <cellStyle name="20% - Accent5 10 2" xfId="1923"/>
    <cellStyle name="20% - Accent5 11" xfId="123"/>
    <cellStyle name="20% - Accent5 11 2" xfId="1924"/>
    <cellStyle name="20% - Accent5 11 3" xfId="1536"/>
    <cellStyle name="20% - Accent5 12" xfId="124"/>
    <cellStyle name="20% - Accent5 13" xfId="121"/>
    <cellStyle name="20% - Accent5 13 2" xfId="1925"/>
    <cellStyle name="20% - Accent5 13 3" xfId="1926"/>
    <cellStyle name="20% - Accent5 13 4" xfId="1615"/>
    <cellStyle name="20% - Accent5 14" xfId="1201"/>
    <cellStyle name="20% - Accent5 14 2" xfId="1202"/>
    <cellStyle name="20% - Accent5 14 2 2" xfId="1599"/>
    <cellStyle name="20% - Accent5 14 3" xfId="1669"/>
    <cellStyle name="20% - Accent5 14 3 2" xfId="1928"/>
    <cellStyle name="20% - Accent5 14 4" xfId="1929"/>
    <cellStyle name="20% - Accent5 14 4 2" xfId="1534"/>
    <cellStyle name="20% - Accent5 14 5" xfId="1927"/>
    <cellStyle name="20% - Accent5 15" xfId="1203"/>
    <cellStyle name="20% - Accent5 16" xfId="1204"/>
    <cellStyle name="20% - Accent5 16 2" xfId="1670"/>
    <cellStyle name="20% - Accent5 16 2 2" xfId="1931"/>
    <cellStyle name="20% - Accent5 16 3" xfId="1932"/>
    <cellStyle name="20% - Accent5 16 3 2" xfId="1933"/>
    <cellStyle name="20% - Accent5 16 3 3" xfId="1531"/>
    <cellStyle name="20% - Accent5 16 4" xfId="1930"/>
    <cellStyle name="20% - Accent5 17" xfId="1205"/>
    <cellStyle name="20% - Accent5 18" xfId="1934"/>
    <cellStyle name="20% - Accent5 19" xfId="1935"/>
    <cellStyle name="20% - Accent5 2" xfId="125"/>
    <cellStyle name="20% - Accent5 2 10" xfId="1936"/>
    <cellStyle name="20% - Accent5 2 11" xfId="1702"/>
    <cellStyle name="20% - Accent5 2 2" xfId="126"/>
    <cellStyle name="20% - Accent5 2 3" xfId="127"/>
    <cellStyle name="20% - Accent5 2 4" xfId="128"/>
    <cellStyle name="20% - Accent5 2 5" xfId="129"/>
    <cellStyle name="20% - Accent5 2 6" xfId="130"/>
    <cellStyle name="20% - Accent5 2 7" xfId="131"/>
    <cellStyle name="20% - Accent5 2 8" xfId="132"/>
    <cellStyle name="20% - Accent5 2 9" xfId="1208"/>
    <cellStyle name="20% - Accent5 2 9 2" xfId="1937"/>
    <cellStyle name="20% - Accent5 20" xfId="1938"/>
    <cellStyle name="20% - Accent5 20 2" xfId="1524"/>
    <cellStyle name="20% - Accent5 21" xfId="1922"/>
    <cellStyle name="20% - Accent5 3" xfId="133"/>
    <cellStyle name="20% - Accent5 3 2" xfId="1209"/>
    <cellStyle name="20% - Accent5 3 3" xfId="1940"/>
    <cellStyle name="20% - Accent5 3 4" xfId="1941"/>
    <cellStyle name="20% - Accent5 3 5" xfId="1942"/>
    <cellStyle name="20% - Accent5 3 6" xfId="1939"/>
    <cellStyle name="20% - Accent5 3 7" xfId="1703"/>
    <cellStyle name="20% - Accent5 4" xfId="134"/>
    <cellStyle name="20% - Accent5 4 2" xfId="135"/>
    <cellStyle name="20% - Accent5 4 3" xfId="1943"/>
    <cellStyle name="20% - Accent5 4 4" xfId="1944"/>
    <cellStyle name="20% - Accent5 4 5" xfId="1945"/>
    <cellStyle name="20% - Accent5 5" xfId="136"/>
    <cellStyle name="20% - Accent5 5 2" xfId="1946"/>
    <cellStyle name="20% - Accent5 5 2 2" xfId="1947"/>
    <cellStyle name="20% - Accent5 5 3" xfId="1948"/>
    <cellStyle name="20% - Accent5 5 4" xfId="1949"/>
    <cellStyle name="20% - Accent5 5 5" xfId="1950"/>
    <cellStyle name="20% - Accent5 6" xfId="137"/>
    <cellStyle name="20% - Accent5 6 2" xfId="1951"/>
    <cellStyle name="20% - Accent5 6 3" xfId="1952"/>
    <cellStyle name="20% - Accent5 6 4" xfId="1953"/>
    <cellStyle name="20% - Accent5 6 5" xfId="1954"/>
    <cellStyle name="20% - Accent5 7" xfId="138"/>
    <cellStyle name="20% - Accent5 7 2" xfId="139"/>
    <cellStyle name="20% - Accent5 7 3" xfId="140"/>
    <cellStyle name="20% - Accent5 7 4" xfId="1955"/>
    <cellStyle name="20% - Accent5 8" xfId="141"/>
    <cellStyle name="20% - Accent5 8 2" xfId="142"/>
    <cellStyle name="20% - Accent5 8 3" xfId="143"/>
    <cellStyle name="20% - Accent5 8 4" xfId="1956"/>
    <cellStyle name="20% - Accent5 9" xfId="144"/>
    <cellStyle name="20% - Accent5 9 2" xfId="145"/>
    <cellStyle name="20% - Accent5 9 3" xfId="146"/>
    <cellStyle name="20% - Accent6" xfId="1151" builtinId="50" customBuiltin="1"/>
    <cellStyle name="20% - Accent6 10" xfId="148"/>
    <cellStyle name="20% - Accent6 10 2" xfId="1958"/>
    <cellStyle name="20% - Accent6 11" xfId="149"/>
    <cellStyle name="20% - Accent6 11 2" xfId="1959"/>
    <cellStyle name="20% - Accent6 11 3" xfId="1513"/>
    <cellStyle name="20% - Accent6 12" xfId="150"/>
    <cellStyle name="20% - Accent6 13" xfId="147"/>
    <cellStyle name="20% - Accent6 13 2" xfId="1960"/>
    <cellStyle name="20% - Accent6 13 3" xfId="1961"/>
    <cellStyle name="20% - Accent6 13 4" xfId="3406"/>
    <cellStyle name="20% - Accent6 14" xfId="1212"/>
    <cellStyle name="20% - Accent6 14 2" xfId="1213"/>
    <cellStyle name="20% - Accent6 14 2 2" xfId="1566"/>
    <cellStyle name="20% - Accent6 14 3" xfId="1671"/>
    <cellStyle name="20% - Accent6 14 3 2" xfId="1963"/>
    <cellStyle name="20% - Accent6 14 4" xfId="1964"/>
    <cellStyle name="20% - Accent6 14 4 2" xfId="1510"/>
    <cellStyle name="20% - Accent6 14 5" xfId="1962"/>
    <cellStyle name="20% - Accent6 15" xfId="1214"/>
    <cellStyle name="20% - Accent6 16" xfId="1215"/>
    <cellStyle name="20% - Accent6 16 2" xfId="1672"/>
    <cellStyle name="20% - Accent6 16 2 2" xfId="1966"/>
    <cellStyle name="20% - Accent6 16 3" xfId="1967"/>
    <cellStyle name="20% - Accent6 16 3 2" xfId="1968"/>
    <cellStyle name="20% - Accent6 16 3 3" xfId="1503"/>
    <cellStyle name="20% - Accent6 16 4" xfId="1965"/>
    <cellStyle name="20% - Accent6 17" xfId="1216"/>
    <cellStyle name="20% - Accent6 18" xfId="1969"/>
    <cellStyle name="20% - Accent6 19" xfId="1970"/>
    <cellStyle name="20% - Accent6 2" xfId="151"/>
    <cellStyle name="20% - Accent6 2 10" xfId="1971"/>
    <cellStyle name="20% - Accent6 2 11" xfId="1704"/>
    <cellStyle name="20% - Accent6 2 2" xfId="152"/>
    <cellStyle name="20% - Accent6 2 3" xfId="153"/>
    <cellStyle name="20% - Accent6 2 4" xfId="154"/>
    <cellStyle name="20% - Accent6 2 5" xfId="155"/>
    <cellStyle name="20% - Accent6 2 6" xfId="156"/>
    <cellStyle name="20% - Accent6 2 7" xfId="157"/>
    <cellStyle name="20% - Accent6 2 8" xfId="158"/>
    <cellStyle name="20% - Accent6 2 9" xfId="1219"/>
    <cellStyle name="20% - Accent6 2 9 2" xfId="1972"/>
    <cellStyle name="20% - Accent6 20" xfId="1973"/>
    <cellStyle name="20% - Accent6 20 2" xfId="1501"/>
    <cellStyle name="20% - Accent6 21" xfId="1957"/>
    <cellStyle name="20% - Accent6 3" xfId="159"/>
    <cellStyle name="20% - Accent6 3 2" xfId="1220"/>
    <cellStyle name="20% - Accent6 3 3" xfId="1975"/>
    <cellStyle name="20% - Accent6 3 4" xfId="1976"/>
    <cellStyle name="20% - Accent6 3 5" xfId="1977"/>
    <cellStyle name="20% - Accent6 3 6" xfId="1974"/>
    <cellStyle name="20% - Accent6 3 7" xfId="1705"/>
    <cellStyle name="20% - Accent6 4" xfId="160"/>
    <cellStyle name="20% - Accent6 4 2" xfId="161"/>
    <cellStyle name="20% - Accent6 4 3" xfId="1978"/>
    <cellStyle name="20% - Accent6 4 4" xfId="1979"/>
    <cellStyle name="20% - Accent6 4 5" xfId="1980"/>
    <cellStyle name="20% - Accent6 5" xfId="162"/>
    <cellStyle name="20% - Accent6 5 2" xfId="1981"/>
    <cellStyle name="20% - Accent6 5 2 2" xfId="1982"/>
    <cellStyle name="20% - Accent6 5 3" xfId="1983"/>
    <cellStyle name="20% - Accent6 5 4" xfId="1984"/>
    <cellStyle name="20% - Accent6 5 5" xfId="1985"/>
    <cellStyle name="20% - Accent6 6" xfId="163"/>
    <cellStyle name="20% - Accent6 6 2" xfId="1986"/>
    <cellStyle name="20% - Accent6 6 3" xfId="1987"/>
    <cellStyle name="20% - Accent6 6 4" xfId="1988"/>
    <cellStyle name="20% - Accent6 6 5" xfId="1989"/>
    <cellStyle name="20% - Accent6 7" xfId="164"/>
    <cellStyle name="20% - Accent6 7 2" xfId="165"/>
    <cellStyle name="20% - Accent6 7 3" xfId="166"/>
    <cellStyle name="20% - Accent6 7 4" xfId="1990"/>
    <cellStyle name="20% - Accent6 8" xfId="167"/>
    <cellStyle name="20% - Accent6 8 2" xfId="168"/>
    <cellStyle name="20% - Accent6 8 3" xfId="169"/>
    <cellStyle name="20% - Accent6 8 4" xfId="1991"/>
    <cellStyle name="20% - Accent6 9" xfId="170"/>
    <cellStyle name="20% - Accent6 9 2" xfId="171"/>
    <cellStyle name="20% - Accent6 9 3" xfId="172"/>
    <cellStyle name="40% - Accent1" xfId="1132" builtinId="31" customBuiltin="1"/>
    <cellStyle name="40% - Accent1 10" xfId="174"/>
    <cellStyle name="40% - Accent1 10 2" xfId="1993"/>
    <cellStyle name="40% - Accent1 11" xfId="175"/>
    <cellStyle name="40% - Accent1 11 2" xfId="1994"/>
    <cellStyle name="40% - Accent1 11 3" xfId="1489"/>
    <cellStyle name="40% - Accent1 12" xfId="176"/>
    <cellStyle name="40% - Accent1 13" xfId="173"/>
    <cellStyle name="40% - Accent1 13 2" xfId="1995"/>
    <cellStyle name="40% - Accent1 13 3" xfId="1996"/>
    <cellStyle name="40% - Accent1 13 4" xfId="1575"/>
    <cellStyle name="40% - Accent1 14" xfId="1223"/>
    <cellStyle name="40% - Accent1 14 2" xfId="1224"/>
    <cellStyle name="40% - Accent1 14 2 2" xfId="1555"/>
    <cellStyle name="40% - Accent1 14 3" xfId="1673"/>
    <cellStyle name="40% - Accent1 14 3 2" xfId="1998"/>
    <cellStyle name="40% - Accent1 14 4" xfId="1999"/>
    <cellStyle name="40% - Accent1 14 4 2" xfId="1482"/>
    <cellStyle name="40% - Accent1 14 5" xfId="1997"/>
    <cellStyle name="40% - Accent1 15" xfId="1225"/>
    <cellStyle name="40% - Accent1 16" xfId="1226"/>
    <cellStyle name="40% - Accent1 16 2" xfId="1674"/>
    <cellStyle name="40% - Accent1 16 2 2" xfId="2001"/>
    <cellStyle name="40% - Accent1 16 3" xfId="2002"/>
    <cellStyle name="40% - Accent1 16 3 2" xfId="2003"/>
    <cellStyle name="40% - Accent1 16 3 3" xfId="1480"/>
    <cellStyle name="40% - Accent1 16 4" xfId="2000"/>
    <cellStyle name="40% - Accent1 17" xfId="1227"/>
    <cellStyle name="40% - Accent1 18" xfId="2004"/>
    <cellStyle name="40% - Accent1 19" xfId="2005"/>
    <cellStyle name="40% - Accent1 2" xfId="177"/>
    <cellStyle name="40% - Accent1 2 10" xfId="2006"/>
    <cellStyle name="40% - Accent1 2 11" xfId="1706"/>
    <cellStyle name="40% - Accent1 2 2" xfId="178"/>
    <cellStyle name="40% - Accent1 2 3" xfId="179"/>
    <cellStyle name="40% - Accent1 2 4" xfId="180"/>
    <cellStyle name="40% - Accent1 2 5" xfId="181"/>
    <cellStyle name="40% - Accent1 2 6" xfId="182"/>
    <cellStyle name="40% - Accent1 2 7" xfId="183"/>
    <cellStyle name="40% - Accent1 2 8" xfId="184"/>
    <cellStyle name="40% - Accent1 2 9" xfId="1229"/>
    <cellStyle name="40% - Accent1 2 9 2" xfId="2007"/>
    <cellStyle name="40% - Accent1 20" xfId="2008"/>
    <cellStyle name="40% - Accent1 20 2" xfId="1477"/>
    <cellStyle name="40% - Accent1 21" xfId="1992"/>
    <cellStyle name="40% - Accent1 3" xfId="185"/>
    <cellStyle name="40% - Accent1 3 2" xfId="1230"/>
    <cellStyle name="40% - Accent1 3 3" xfId="2010"/>
    <cellStyle name="40% - Accent1 3 4" xfId="2011"/>
    <cellStyle name="40% - Accent1 3 5" xfId="2012"/>
    <cellStyle name="40% - Accent1 3 6" xfId="2009"/>
    <cellStyle name="40% - Accent1 3 7" xfId="1707"/>
    <cellStyle name="40% - Accent1 4" xfId="186"/>
    <cellStyle name="40% - Accent1 4 2" xfId="187"/>
    <cellStyle name="40% - Accent1 4 3" xfId="2013"/>
    <cellStyle name="40% - Accent1 4 4" xfId="2014"/>
    <cellStyle name="40% - Accent1 4 5" xfId="2015"/>
    <cellStyle name="40% - Accent1 5" xfId="188"/>
    <cellStyle name="40% - Accent1 5 2" xfId="2016"/>
    <cellStyle name="40% - Accent1 5 2 2" xfId="2017"/>
    <cellStyle name="40% - Accent1 5 3" xfId="2018"/>
    <cellStyle name="40% - Accent1 5 4" xfId="2019"/>
    <cellStyle name="40% - Accent1 5 5" xfId="2020"/>
    <cellStyle name="40% - Accent1 6" xfId="189"/>
    <cellStyle name="40% - Accent1 6 2" xfId="2021"/>
    <cellStyle name="40% - Accent1 6 3" xfId="2022"/>
    <cellStyle name="40% - Accent1 6 4" xfId="2023"/>
    <cellStyle name="40% - Accent1 6 5" xfId="2024"/>
    <cellStyle name="40% - Accent1 7" xfId="190"/>
    <cellStyle name="40% - Accent1 7 2" xfId="191"/>
    <cellStyle name="40% - Accent1 7 3" xfId="192"/>
    <cellStyle name="40% - Accent1 7 4" xfId="2025"/>
    <cellStyle name="40% - Accent1 8" xfId="193"/>
    <cellStyle name="40% - Accent1 8 2" xfId="194"/>
    <cellStyle name="40% - Accent1 8 3" xfId="195"/>
    <cellStyle name="40% - Accent1 8 4" xfId="2026"/>
    <cellStyle name="40% - Accent1 9" xfId="196"/>
    <cellStyle name="40% - Accent1 9 2" xfId="197"/>
    <cellStyle name="40% - Accent1 9 3" xfId="198"/>
    <cellStyle name="40% - Accent2" xfId="1136" builtinId="35" customBuiltin="1"/>
    <cellStyle name="40% - Accent2 10" xfId="200"/>
    <cellStyle name="40% - Accent2 10 2" xfId="2028"/>
    <cellStyle name="40% - Accent2 11" xfId="201"/>
    <cellStyle name="40% - Accent2 11 2" xfId="2029"/>
    <cellStyle name="40% - Accent2 11 3" xfId="1436"/>
    <cellStyle name="40% - Accent2 12" xfId="202"/>
    <cellStyle name="40% - Accent2 13" xfId="199"/>
    <cellStyle name="40% - Accent2 13 2" xfId="2030"/>
    <cellStyle name="40% - Accent2 13 3" xfId="2031"/>
    <cellStyle name="40% - Accent2 13 4" xfId="1563"/>
    <cellStyle name="40% - Accent2 14" xfId="1234"/>
    <cellStyle name="40% - Accent2 14 2" xfId="1235"/>
    <cellStyle name="40% - Accent2 14 2 2" xfId="1545"/>
    <cellStyle name="40% - Accent2 14 3" xfId="1675"/>
    <cellStyle name="40% - Accent2 14 3 2" xfId="2033"/>
    <cellStyle name="40% - Accent2 14 4" xfId="2034"/>
    <cellStyle name="40% - Accent2 14 4 2" xfId="1435"/>
    <cellStyle name="40% - Accent2 14 5" xfId="2032"/>
    <cellStyle name="40% - Accent2 15" xfId="1236"/>
    <cellStyle name="40% - Accent2 16" xfId="1237"/>
    <cellStyle name="40% - Accent2 16 2" xfId="1676"/>
    <cellStyle name="40% - Accent2 16 2 2" xfId="2036"/>
    <cellStyle name="40% - Accent2 16 3" xfId="2037"/>
    <cellStyle name="40% - Accent2 16 3 2" xfId="2038"/>
    <cellStyle name="40% - Accent2 16 3 3" xfId="1433"/>
    <cellStyle name="40% - Accent2 16 4" xfId="2035"/>
    <cellStyle name="40% - Accent2 17" xfId="1238"/>
    <cellStyle name="40% - Accent2 18" xfId="2039"/>
    <cellStyle name="40% - Accent2 19" xfId="2040"/>
    <cellStyle name="40% - Accent2 2" xfId="203"/>
    <cellStyle name="40% - Accent2 2 10" xfId="2041"/>
    <cellStyle name="40% - Accent2 2 11" xfId="1708"/>
    <cellStyle name="40% - Accent2 2 2" xfId="204"/>
    <cellStyle name="40% - Accent2 2 3" xfId="205"/>
    <cellStyle name="40% - Accent2 2 4" xfId="206"/>
    <cellStyle name="40% - Accent2 2 5" xfId="207"/>
    <cellStyle name="40% - Accent2 2 6" xfId="208"/>
    <cellStyle name="40% - Accent2 2 7" xfId="209"/>
    <cellStyle name="40% - Accent2 2 8" xfId="210"/>
    <cellStyle name="40% - Accent2 2 9" xfId="1239"/>
    <cellStyle name="40% - Accent2 2 9 2" xfId="2042"/>
    <cellStyle name="40% - Accent2 20" xfId="2043"/>
    <cellStyle name="40% - Accent2 20 2" xfId="1424"/>
    <cellStyle name="40% - Accent2 21" xfId="2027"/>
    <cellStyle name="40% - Accent2 3" xfId="211"/>
    <cellStyle name="40% - Accent2 3 2" xfId="1241"/>
    <cellStyle name="40% - Accent2 3 3" xfId="2045"/>
    <cellStyle name="40% - Accent2 3 4" xfId="2046"/>
    <cellStyle name="40% - Accent2 3 5" xfId="2047"/>
    <cellStyle name="40% - Accent2 3 6" xfId="2044"/>
    <cellStyle name="40% - Accent2 3 7" xfId="1709"/>
    <cellStyle name="40% - Accent2 4" xfId="212"/>
    <cellStyle name="40% - Accent2 4 2" xfId="213"/>
    <cellStyle name="40% - Accent2 4 3" xfId="2048"/>
    <cellStyle name="40% - Accent2 4 4" xfId="2049"/>
    <cellStyle name="40% - Accent2 4 5" xfId="2050"/>
    <cellStyle name="40% - Accent2 5" xfId="214"/>
    <cellStyle name="40% - Accent2 5 2" xfId="2051"/>
    <cellStyle name="40% - Accent2 5 2 2" xfId="2052"/>
    <cellStyle name="40% - Accent2 5 3" xfId="2053"/>
    <cellStyle name="40% - Accent2 5 4" xfId="2054"/>
    <cellStyle name="40% - Accent2 5 5" xfId="2055"/>
    <cellStyle name="40% - Accent2 6" xfId="215"/>
    <cellStyle name="40% - Accent2 6 2" xfId="2056"/>
    <cellStyle name="40% - Accent2 6 3" xfId="2057"/>
    <cellStyle name="40% - Accent2 6 4" xfId="2058"/>
    <cellStyle name="40% - Accent2 6 5" xfId="2059"/>
    <cellStyle name="40% - Accent2 7" xfId="216"/>
    <cellStyle name="40% - Accent2 7 2" xfId="217"/>
    <cellStyle name="40% - Accent2 7 3" xfId="218"/>
    <cellStyle name="40% - Accent2 7 4" xfId="2060"/>
    <cellStyle name="40% - Accent2 8" xfId="219"/>
    <cellStyle name="40% - Accent2 8 2" xfId="220"/>
    <cellStyle name="40% - Accent2 8 3" xfId="221"/>
    <cellStyle name="40% - Accent2 8 4" xfId="2061"/>
    <cellStyle name="40% - Accent2 9" xfId="222"/>
    <cellStyle name="40% - Accent2 9 2" xfId="223"/>
    <cellStyle name="40% - Accent2 9 3" xfId="224"/>
    <cellStyle name="40% - Accent3" xfId="1140" builtinId="39" customBuiltin="1"/>
    <cellStyle name="40% - Accent3 10" xfId="226"/>
    <cellStyle name="40% - Accent3 10 2" xfId="2063"/>
    <cellStyle name="40% - Accent3 11" xfId="227"/>
    <cellStyle name="40% - Accent3 11 2" xfId="2064"/>
    <cellStyle name="40% - Accent3 11 3" xfId="1414"/>
    <cellStyle name="40% - Accent3 12" xfId="228"/>
    <cellStyle name="40% - Accent3 13" xfId="225"/>
    <cellStyle name="40% - Accent3 13 2" xfId="2065"/>
    <cellStyle name="40% - Accent3 13 3" xfId="2066"/>
    <cellStyle name="40% - Accent3 13 4" xfId="3417"/>
    <cellStyle name="40% - Accent3 14" xfId="1246"/>
    <cellStyle name="40% - Accent3 14 2" xfId="1247"/>
    <cellStyle name="40% - Accent3 14 2 2" xfId="1530"/>
    <cellStyle name="40% - Accent3 14 3" xfId="1677"/>
    <cellStyle name="40% - Accent3 14 3 2" xfId="2068"/>
    <cellStyle name="40% - Accent3 14 4" xfId="2069"/>
    <cellStyle name="40% - Accent3 14 4 2" xfId="1413"/>
    <cellStyle name="40% - Accent3 14 5" xfId="2067"/>
    <cellStyle name="40% - Accent3 15" xfId="1248"/>
    <cellStyle name="40% - Accent3 16" xfId="1249"/>
    <cellStyle name="40% - Accent3 16 2" xfId="1678"/>
    <cellStyle name="40% - Accent3 16 2 2" xfId="2071"/>
    <cellStyle name="40% - Accent3 16 3" xfId="2072"/>
    <cellStyle name="40% - Accent3 16 3 2" xfId="2073"/>
    <cellStyle name="40% - Accent3 16 3 3" xfId="1412"/>
    <cellStyle name="40% - Accent3 16 4" xfId="2070"/>
    <cellStyle name="40% - Accent3 17" xfId="1250"/>
    <cellStyle name="40% - Accent3 18" xfId="2074"/>
    <cellStyle name="40% - Accent3 19" xfId="2075"/>
    <cellStyle name="40% - Accent3 2" xfId="229"/>
    <cellStyle name="40% - Accent3 2 10" xfId="2076"/>
    <cellStyle name="40% - Accent3 2 11" xfId="1710"/>
    <cellStyle name="40% - Accent3 2 2" xfId="230"/>
    <cellStyle name="40% - Accent3 2 3" xfId="231"/>
    <cellStyle name="40% - Accent3 2 4" xfId="232"/>
    <cellStyle name="40% - Accent3 2 5" xfId="233"/>
    <cellStyle name="40% - Accent3 2 6" xfId="234"/>
    <cellStyle name="40% - Accent3 2 7" xfId="235"/>
    <cellStyle name="40% - Accent3 2 8" xfId="236"/>
    <cellStyle name="40% - Accent3 2 9" xfId="1251"/>
    <cellStyle name="40% - Accent3 2 9 2" xfId="2077"/>
    <cellStyle name="40% - Accent3 20" xfId="2078"/>
    <cellStyle name="40% - Accent3 20 2" xfId="1402"/>
    <cellStyle name="40% - Accent3 21" xfId="2062"/>
    <cellStyle name="40% - Accent3 3" xfId="237"/>
    <cellStyle name="40% - Accent3 3 2" xfId="1252"/>
    <cellStyle name="40% - Accent3 3 3" xfId="2080"/>
    <cellStyle name="40% - Accent3 3 4" xfId="2081"/>
    <cellStyle name="40% - Accent3 3 5" xfId="2082"/>
    <cellStyle name="40% - Accent3 3 6" xfId="2079"/>
    <cellStyle name="40% - Accent3 3 7" xfId="1711"/>
    <cellStyle name="40% - Accent3 4" xfId="238"/>
    <cellStyle name="40% - Accent3 4 2" xfId="239"/>
    <cellStyle name="40% - Accent3 4 3" xfId="2083"/>
    <cellStyle name="40% - Accent3 4 4" xfId="2084"/>
    <cellStyle name="40% - Accent3 4 5" xfId="2085"/>
    <cellStyle name="40% - Accent3 5" xfId="240"/>
    <cellStyle name="40% - Accent3 5 2" xfId="2086"/>
    <cellStyle name="40% - Accent3 5 2 2" xfId="2087"/>
    <cellStyle name="40% - Accent3 5 3" xfId="2088"/>
    <cellStyle name="40% - Accent3 5 4" xfId="2089"/>
    <cellStyle name="40% - Accent3 5 5" xfId="2090"/>
    <cellStyle name="40% - Accent3 6" xfId="241"/>
    <cellStyle name="40% - Accent3 6 2" xfId="2091"/>
    <cellStyle name="40% - Accent3 6 3" xfId="2092"/>
    <cellStyle name="40% - Accent3 6 4" xfId="2093"/>
    <cellStyle name="40% - Accent3 6 5" xfId="2094"/>
    <cellStyle name="40% - Accent3 7" xfId="242"/>
    <cellStyle name="40% - Accent3 7 2" xfId="243"/>
    <cellStyle name="40% - Accent3 7 3" xfId="244"/>
    <cellStyle name="40% - Accent3 7 4" xfId="2095"/>
    <cellStyle name="40% - Accent3 8" xfId="245"/>
    <cellStyle name="40% - Accent3 8 2" xfId="246"/>
    <cellStyle name="40% - Accent3 8 3" xfId="247"/>
    <cellStyle name="40% - Accent3 8 4" xfId="2096"/>
    <cellStyle name="40% - Accent3 9" xfId="248"/>
    <cellStyle name="40% - Accent3 9 2" xfId="249"/>
    <cellStyle name="40% - Accent3 9 3" xfId="250"/>
    <cellStyle name="40% - Accent4" xfId="1144" builtinId="43" customBuiltin="1"/>
    <cellStyle name="40% - Accent4 10" xfId="252"/>
    <cellStyle name="40% - Accent4 10 2" xfId="2098"/>
    <cellStyle name="40% - Accent4 11" xfId="253"/>
    <cellStyle name="40% - Accent4 11 2" xfId="2099"/>
    <cellStyle name="40% - Accent4 11 3" xfId="1392"/>
    <cellStyle name="40% - Accent4 12" xfId="254"/>
    <cellStyle name="40% - Accent4 13" xfId="251"/>
    <cellStyle name="40% - Accent4 13 2" xfId="2100"/>
    <cellStyle name="40% - Accent4 13 3" xfId="2101"/>
    <cellStyle name="40% - Accent4 13 4" xfId="1546"/>
    <cellStyle name="40% - Accent4 14" xfId="1255"/>
    <cellStyle name="40% - Accent4 14 2" xfId="1256"/>
    <cellStyle name="40% - Accent4 14 2 2" xfId="1520"/>
    <cellStyle name="40% - Accent4 14 3" xfId="1679"/>
    <cellStyle name="40% - Accent4 14 3 2" xfId="2103"/>
    <cellStyle name="40% - Accent4 14 4" xfId="2104"/>
    <cellStyle name="40% - Accent4 14 4 2" xfId="1388"/>
    <cellStyle name="40% - Accent4 14 5" xfId="2102"/>
    <cellStyle name="40% - Accent4 15" xfId="1257"/>
    <cellStyle name="40% - Accent4 16" xfId="1258"/>
    <cellStyle name="40% - Accent4 16 2" xfId="1680"/>
    <cellStyle name="40% - Accent4 16 2 2" xfId="2106"/>
    <cellStyle name="40% - Accent4 16 3" xfId="2107"/>
    <cellStyle name="40% - Accent4 16 3 2" xfId="2108"/>
    <cellStyle name="40% - Accent4 16 3 3" xfId="1387"/>
    <cellStyle name="40% - Accent4 16 4" xfId="2105"/>
    <cellStyle name="40% - Accent4 17" xfId="1259"/>
    <cellStyle name="40% - Accent4 18" xfId="2109"/>
    <cellStyle name="40% - Accent4 19" xfId="2110"/>
    <cellStyle name="40% - Accent4 2" xfId="255"/>
    <cellStyle name="40% - Accent4 2 10" xfId="2111"/>
    <cellStyle name="40% - Accent4 2 11" xfId="1712"/>
    <cellStyle name="40% - Accent4 2 2" xfId="256"/>
    <cellStyle name="40% - Accent4 2 3" xfId="257"/>
    <cellStyle name="40% - Accent4 2 4" xfId="258"/>
    <cellStyle name="40% - Accent4 2 5" xfId="259"/>
    <cellStyle name="40% - Accent4 2 6" xfId="260"/>
    <cellStyle name="40% - Accent4 2 7" xfId="261"/>
    <cellStyle name="40% - Accent4 2 8" xfId="262"/>
    <cellStyle name="40% - Accent4 2 9" xfId="1262"/>
    <cellStyle name="40% - Accent4 2 9 2" xfId="2112"/>
    <cellStyle name="40% - Accent4 20" xfId="2113"/>
    <cellStyle name="40% - Accent4 20 2" xfId="1380"/>
    <cellStyle name="40% - Accent4 21" xfId="2097"/>
    <cellStyle name="40% - Accent4 3" xfId="263"/>
    <cellStyle name="40% - Accent4 3 2" xfId="1263"/>
    <cellStyle name="40% - Accent4 3 3" xfId="2115"/>
    <cellStyle name="40% - Accent4 3 4" xfId="2116"/>
    <cellStyle name="40% - Accent4 3 5" xfId="2117"/>
    <cellStyle name="40% - Accent4 3 6" xfId="2114"/>
    <cellStyle name="40% - Accent4 3 7" xfId="1713"/>
    <cellStyle name="40% - Accent4 4" xfId="264"/>
    <cellStyle name="40% - Accent4 4 2" xfId="265"/>
    <cellStyle name="40% - Accent4 4 3" xfId="2118"/>
    <cellStyle name="40% - Accent4 4 4" xfId="2119"/>
    <cellStyle name="40% - Accent4 4 5" xfId="2120"/>
    <cellStyle name="40% - Accent4 5" xfId="266"/>
    <cellStyle name="40% - Accent4 5 2" xfId="2121"/>
    <cellStyle name="40% - Accent4 5 2 2" xfId="2122"/>
    <cellStyle name="40% - Accent4 5 3" xfId="2123"/>
    <cellStyle name="40% - Accent4 5 4" xfId="2124"/>
    <cellStyle name="40% - Accent4 5 5" xfId="2125"/>
    <cellStyle name="40% - Accent4 6" xfId="267"/>
    <cellStyle name="40% - Accent4 6 2" xfId="2126"/>
    <cellStyle name="40% - Accent4 6 3" xfId="2127"/>
    <cellStyle name="40% - Accent4 6 4" xfId="2128"/>
    <cellStyle name="40% - Accent4 6 5" xfId="2129"/>
    <cellStyle name="40% - Accent4 7" xfId="268"/>
    <cellStyle name="40% - Accent4 7 2" xfId="269"/>
    <cellStyle name="40% - Accent4 7 3" xfId="270"/>
    <cellStyle name="40% - Accent4 7 4" xfId="2130"/>
    <cellStyle name="40% - Accent4 8" xfId="271"/>
    <cellStyle name="40% - Accent4 8 2" xfId="272"/>
    <cellStyle name="40% - Accent4 8 3" xfId="273"/>
    <cellStyle name="40% - Accent4 8 4" xfId="2131"/>
    <cellStyle name="40% - Accent4 9" xfId="274"/>
    <cellStyle name="40% - Accent4 9 2" xfId="275"/>
    <cellStyle name="40% - Accent4 9 3" xfId="276"/>
    <cellStyle name="40% - Accent5" xfId="1148" builtinId="47" customBuiltin="1"/>
    <cellStyle name="40% - Accent5 10" xfId="278"/>
    <cellStyle name="40% - Accent5 10 2" xfId="2133"/>
    <cellStyle name="40% - Accent5 11" xfId="279"/>
    <cellStyle name="40% - Accent5 11 2" xfId="2134"/>
    <cellStyle name="40% - Accent5 11 3" xfId="1365"/>
    <cellStyle name="40% - Accent5 12" xfId="280"/>
    <cellStyle name="40% - Accent5 13" xfId="277"/>
    <cellStyle name="40% - Accent5 13 2" xfId="2135"/>
    <cellStyle name="40% - Accent5 13 3" xfId="2136"/>
    <cellStyle name="40% - Accent5 13 4" xfId="1535"/>
    <cellStyle name="40% - Accent5 14" xfId="1268"/>
    <cellStyle name="40% - Accent5 14 2" xfId="1269"/>
    <cellStyle name="40% - Accent5 14 2 2" xfId="1504"/>
    <cellStyle name="40% - Accent5 14 3" xfId="1681"/>
    <cellStyle name="40% - Accent5 14 3 2" xfId="2138"/>
    <cellStyle name="40% - Accent5 14 4" xfId="2139"/>
    <cellStyle name="40% - Accent5 14 4 2" xfId="1359"/>
    <cellStyle name="40% - Accent5 14 5" xfId="2137"/>
    <cellStyle name="40% - Accent5 15" xfId="1270"/>
    <cellStyle name="40% - Accent5 16" xfId="1271"/>
    <cellStyle name="40% - Accent5 16 2" xfId="1682"/>
    <cellStyle name="40% - Accent5 16 2 2" xfId="2141"/>
    <cellStyle name="40% - Accent5 16 3" xfId="2142"/>
    <cellStyle name="40% - Accent5 16 3 2" xfId="2143"/>
    <cellStyle name="40% - Accent5 16 3 3" xfId="1358"/>
    <cellStyle name="40% - Accent5 16 4" xfId="2140"/>
    <cellStyle name="40% - Accent5 17" xfId="1272"/>
    <cellStyle name="40% - Accent5 18" xfId="2144"/>
    <cellStyle name="40% - Accent5 19" xfId="2145"/>
    <cellStyle name="40% - Accent5 2" xfId="281"/>
    <cellStyle name="40% - Accent5 2 10" xfId="2146"/>
    <cellStyle name="40% - Accent5 2 11" xfId="1714"/>
    <cellStyle name="40% - Accent5 2 2" xfId="282"/>
    <cellStyle name="40% - Accent5 2 3" xfId="283"/>
    <cellStyle name="40% - Accent5 2 4" xfId="284"/>
    <cellStyle name="40% - Accent5 2 5" xfId="285"/>
    <cellStyle name="40% - Accent5 2 6" xfId="286"/>
    <cellStyle name="40% - Accent5 2 7" xfId="287"/>
    <cellStyle name="40% - Accent5 2 8" xfId="288"/>
    <cellStyle name="40% - Accent5 2 9" xfId="1275"/>
    <cellStyle name="40% - Accent5 2 9 2" xfId="2147"/>
    <cellStyle name="40% - Accent5 20" xfId="2148"/>
    <cellStyle name="40% - Accent5 20 2" xfId="1354"/>
    <cellStyle name="40% - Accent5 21" xfId="2132"/>
    <cellStyle name="40% - Accent5 3" xfId="289"/>
    <cellStyle name="40% - Accent5 3 2" xfId="1276"/>
    <cellStyle name="40% - Accent5 3 3" xfId="2150"/>
    <cellStyle name="40% - Accent5 3 4" xfId="2151"/>
    <cellStyle name="40% - Accent5 3 5" xfId="2152"/>
    <cellStyle name="40% - Accent5 3 6" xfId="2149"/>
    <cellStyle name="40% - Accent5 3 7" xfId="1715"/>
    <cellStyle name="40% - Accent5 4" xfId="290"/>
    <cellStyle name="40% - Accent5 4 2" xfId="291"/>
    <cellStyle name="40% - Accent5 4 3" xfId="2153"/>
    <cellStyle name="40% - Accent5 4 4" xfId="2154"/>
    <cellStyle name="40% - Accent5 4 5" xfId="2155"/>
    <cellStyle name="40% - Accent5 5" xfId="292"/>
    <cellStyle name="40% - Accent5 5 2" xfId="2156"/>
    <cellStyle name="40% - Accent5 5 2 2" xfId="2157"/>
    <cellStyle name="40% - Accent5 5 3" xfId="2158"/>
    <cellStyle name="40% - Accent5 5 4" xfId="2159"/>
    <cellStyle name="40% - Accent5 5 5" xfId="2160"/>
    <cellStyle name="40% - Accent5 6" xfId="293"/>
    <cellStyle name="40% - Accent5 6 2" xfId="2161"/>
    <cellStyle name="40% - Accent5 6 3" xfId="2162"/>
    <cellStyle name="40% - Accent5 6 4" xfId="2163"/>
    <cellStyle name="40% - Accent5 6 5" xfId="2164"/>
    <cellStyle name="40% - Accent5 7" xfId="294"/>
    <cellStyle name="40% - Accent5 7 2" xfId="295"/>
    <cellStyle name="40% - Accent5 7 3" xfId="296"/>
    <cellStyle name="40% - Accent5 7 4" xfId="2165"/>
    <cellStyle name="40% - Accent5 8" xfId="297"/>
    <cellStyle name="40% - Accent5 8 2" xfId="298"/>
    <cellStyle name="40% - Accent5 8 3" xfId="299"/>
    <cellStyle name="40% - Accent5 8 4" xfId="2166"/>
    <cellStyle name="40% - Accent5 9" xfId="300"/>
    <cellStyle name="40% - Accent5 9 2" xfId="301"/>
    <cellStyle name="40% - Accent5 9 3" xfId="302"/>
    <cellStyle name="40% - Accent6" xfId="1152" builtinId="51" customBuiltin="1"/>
    <cellStyle name="40% - Accent6 10" xfId="304"/>
    <cellStyle name="40% - Accent6 10 2" xfId="2168"/>
    <cellStyle name="40% - Accent6 11" xfId="305"/>
    <cellStyle name="40% - Accent6 11 2" xfId="2169"/>
    <cellStyle name="40% - Accent6 11 3" xfId="1340"/>
    <cellStyle name="40% - Accent6 12" xfId="306"/>
    <cellStyle name="40% - Accent6 13" xfId="303"/>
    <cellStyle name="40% - Accent6 13 2" xfId="2170"/>
    <cellStyle name="40% - Accent6 13 3" xfId="2171"/>
    <cellStyle name="40% - Accent6 13 4" xfId="1523"/>
    <cellStyle name="40% - Accent6 14" xfId="1281"/>
    <cellStyle name="40% - Accent6 14 2" xfId="1282"/>
    <cellStyle name="40% - Accent6 14 2 2" xfId="1493"/>
    <cellStyle name="40% - Accent6 14 3" xfId="1683"/>
    <cellStyle name="40% - Accent6 14 3 2" xfId="2173"/>
    <cellStyle name="40% - Accent6 14 4" xfId="2174"/>
    <cellStyle name="40% - Accent6 14 4 2" xfId="1339"/>
    <cellStyle name="40% - Accent6 14 5" xfId="2172"/>
    <cellStyle name="40% - Accent6 15" xfId="1283"/>
    <cellStyle name="40% - Accent6 16" xfId="1284"/>
    <cellStyle name="40% - Accent6 16 2" xfId="1684"/>
    <cellStyle name="40% - Accent6 16 2 2" xfId="2176"/>
    <cellStyle name="40% - Accent6 16 3" xfId="2177"/>
    <cellStyle name="40% - Accent6 16 3 2" xfId="2178"/>
    <cellStyle name="40% - Accent6 16 3 3" xfId="1338"/>
    <cellStyle name="40% - Accent6 16 4" xfId="2175"/>
    <cellStyle name="40% - Accent6 17" xfId="1285"/>
    <cellStyle name="40% - Accent6 18" xfId="2179"/>
    <cellStyle name="40% - Accent6 19" xfId="2180"/>
    <cellStyle name="40% - Accent6 2" xfId="307"/>
    <cellStyle name="40% - Accent6 2 10" xfId="2181"/>
    <cellStyle name="40% - Accent6 2 11" xfId="1716"/>
    <cellStyle name="40% - Accent6 2 2" xfId="308"/>
    <cellStyle name="40% - Accent6 2 3" xfId="309"/>
    <cellStyle name="40% - Accent6 2 4" xfId="310"/>
    <cellStyle name="40% - Accent6 2 5" xfId="311"/>
    <cellStyle name="40% - Accent6 2 6" xfId="312"/>
    <cellStyle name="40% - Accent6 2 7" xfId="313"/>
    <cellStyle name="40% - Accent6 2 8" xfId="314"/>
    <cellStyle name="40% - Accent6 2 9" xfId="1287"/>
    <cellStyle name="40% - Accent6 2 9 2" xfId="2182"/>
    <cellStyle name="40% - Accent6 20" xfId="2183"/>
    <cellStyle name="40% - Accent6 20 2" xfId="1329"/>
    <cellStyle name="40% - Accent6 21" xfId="2167"/>
    <cellStyle name="40% - Accent6 3" xfId="315"/>
    <cellStyle name="40% - Accent6 3 2" xfId="1289"/>
    <cellStyle name="40% - Accent6 3 3" xfId="2185"/>
    <cellStyle name="40% - Accent6 3 4" xfId="2186"/>
    <cellStyle name="40% - Accent6 3 5" xfId="2187"/>
    <cellStyle name="40% - Accent6 3 6" xfId="2184"/>
    <cellStyle name="40% - Accent6 3 7" xfId="1717"/>
    <cellStyle name="40% - Accent6 4" xfId="316"/>
    <cellStyle name="40% - Accent6 4 2" xfId="317"/>
    <cellStyle name="40% - Accent6 4 3" xfId="2188"/>
    <cellStyle name="40% - Accent6 4 4" xfId="2189"/>
    <cellStyle name="40% - Accent6 4 5" xfId="2190"/>
    <cellStyle name="40% - Accent6 5" xfId="318"/>
    <cellStyle name="40% - Accent6 5 2" xfId="2191"/>
    <cellStyle name="40% - Accent6 5 2 2" xfId="2192"/>
    <cellStyle name="40% - Accent6 5 3" xfId="2193"/>
    <cellStyle name="40% - Accent6 5 4" xfId="2194"/>
    <cellStyle name="40% - Accent6 5 5" xfId="2195"/>
    <cellStyle name="40% - Accent6 6" xfId="319"/>
    <cellStyle name="40% - Accent6 6 2" xfId="2196"/>
    <cellStyle name="40% - Accent6 6 3" xfId="2197"/>
    <cellStyle name="40% - Accent6 6 4" xfId="2198"/>
    <cellStyle name="40% - Accent6 6 5" xfId="2199"/>
    <cellStyle name="40% - Accent6 7" xfId="320"/>
    <cellStyle name="40% - Accent6 7 2" xfId="321"/>
    <cellStyle name="40% - Accent6 7 3" xfId="322"/>
    <cellStyle name="40% - Accent6 7 4" xfId="2200"/>
    <cellStyle name="40% - Accent6 8" xfId="323"/>
    <cellStyle name="40% - Accent6 8 2" xfId="324"/>
    <cellStyle name="40% - Accent6 8 3" xfId="325"/>
    <cellStyle name="40% - Accent6 8 4" xfId="2201"/>
    <cellStyle name="40% - Accent6 9" xfId="326"/>
    <cellStyle name="40% - Accent6 9 2" xfId="327"/>
    <cellStyle name="40% - Accent6 9 3" xfId="328"/>
    <cellStyle name="60% - Accent1" xfId="1133" builtinId="32" customBuiltin="1"/>
    <cellStyle name="60% - Accent1 10" xfId="330"/>
    <cellStyle name="60% - Accent1 10 2" xfId="2203"/>
    <cellStyle name="60% - Accent1 11" xfId="331"/>
    <cellStyle name="60% - Accent1 11 2" xfId="2204"/>
    <cellStyle name="60% - Accent1 11 3" xfId="1320"/>
    <cellStyle name="60% - Accent1 12" xfId="332"/>
    <cellStyle name="60% - Accent1 13" xfId="329"/>
    <cellStyle name="60% - Accent1 13 2" xfId="2205"/>
    <cellStyle name="60% - Accent1 13 3" xfId="2206"/>
    <cellStyle name="60% - Accent1 13 4" xfId="1514"/>
    <cellStyle name="60% - Accent1 14" xfId="1293"/>
    <cellStyle name="60% - Accent1 14 2" xfId="1294"/>
    <cellStyle name="60% - Accent1 14 2 2" xfId="1481"/>
    <cellStyle name="60% - Accent1 14 3" xfId="2208"/>
    <cellStyle name="60% - Accent1 14 4" xfId="2209"/>
    <cellStyle name="60% - Accent1 14 4 2" xfId="1317"/>
    <cellStyle name="60% - Accent1 14 5" xfId="2207"/>
    <cellStyle name="60% - Accent1 15" xfId="1295"/>
    <cellStyle name="60% - Accent1 16" xfId="1296"/>
    <cellStyle name="60% - Accent1 16 2" xfId="2211"/>
    <cellStyle name="60% - Accent1 16 3" xfId="2212"/>
    <cellStyle name="60% - Accent1 16 3 2" xfId="2213"/>
    <cellStyle name="60% - Accent1 16 3 3" xfId="1316"/>
    <cellStyle name="60% - Accent1 16 4" xfId="2210"/>
    <cellStyle name="60% - Accent1 17" xfId="1297"/>
    <cellStyle name="60% - Accent1 18" xfId="2214"/>
    <cellStyle name="60% - Accent1 19" xfId="2215"/>
    <cellStyle name="60% - Accent1 2" xfId="333"/>
    <cellStyle name="60% - Accent1 2 2" xfId="334"/>
    <cellStyle name="60% - Accent1 2 3" xfId="335"/>
    <cellStyle name="60% - Accent1 2 4" xfId="336"/>
    <cellStyle name="60% - Accent1 2 5" xfId="337"/>
    <cellStyle name="60% - Accent1 2 6" xfId="338"/>
    <cellStyle name="60% - Accent1 2 7" xfId="339"/>
    <cellStyle name="60% - Accent1 2 8" xfId="340"/>
    <cellStyle name="60% - Accent1 2 9" xfId="1299"/>
    <cellStyle name="60% - Accent1 2 9 2" xfId="2216"/>
    <cellStyle name="60% - Accent1 20" xfId="2217"/>
    <cellStyle name="60% - Accent1 20 2" xfId="1309"/>
    <cellStyle name="60% - Accent1 21" xfId="2202"/>
    <cellStyle name="60% - Accent1 3" xfId="341"/>
    <cellStyle name="60% - Accent1 3 2" xfId="1300"/>
    <cellStyle name="60% - Accent1 3 3" xfId="2218"/>
    <cellStyle name="60% - Accent1 3 4" xfId="2219"/>
    <cellStyle name="60% - Accent1 3 5" xfId="2220"/>
    <cellStyle name="60% - Accent1 4" xfId="342"/>
    <cellStyle name="60% - Accent1 4 2" xfId="343"/>
    <cellStyle name="60% - Accent1 4 3" xfId="2221"/>
    <cellStyle name="60% - Accent1 4 4" xfId="2222"/>
    <cellStyle name="60% - Accent1 4 5" xfId="2223"/>
    <cellStyle name="60% - Accent1 5" xfId="344"/>
    <cellStyle name="60% - Accent1 5 2" xfId="2224"/>
    <cellStyle name="60% - Accent1 5 2 2" xfId="2225"/>
    <cellStyle name="60% - Accent1 5 3" xfId="2226"/>
    <cellStyle name="60% - Accent1 5 4" xfId="2227"/>
    <cellStyle name="60% - Accent1 5 5" xfId="2228"/>
    <cellStyle name="60% - Accent1 6" xfId="345"/>
    <cellStyle name="60% - Accent1 6 2" xfId="2229"/>
    <cellStyle name="60% - Accent1 6 3" xfId="2230"/>
    <cellStyle name="60% - Accent1 6 4" xfId="2231"/>
    <cellStyle name="60% - Accent1 6 5" xfId="2232"/>
    <cellStyle name="60% - Accent1 7" xfId="346"/>
    <cellStyle name="60% - Accent1 7 2" xfId="347"/>
    <cellStyle name="60% - Accent1 7 3" xfId="348"/>
    <cellStyle name="60% - Accent1 7 4" xfId="2233"/>
    <cellStyle name="60% - Accent1 8" xfId="349"/>
    <cellStyle name="60% - Accent1 8 2" xfId="350"/>
    <cellStyle name="60% - Accent1 8 3" xfId="351"/>
    <cellStyle name="60% - Accent1 8 4" xfId="2234"/>
    <cellStyle name="60% - Accent1 9" xfId="352"/>
    <cellStyle name="60% - Accent1 9 2" xfId="353"/>
    <cellStyle name="60% - Accent1 9 3" xfId="354"/>
    <cellStyle name="60% - Accent2" xfId="1137" builtinId="36" customBuiltin="1"/>
    <cellStyle name="60% - Accent2 10" xfId="356"/>
    <cellStyle name="60% - Accent2 10 2" xfId="2236"/>
    <cellStyle name="60% - Accent2 11" xfId="357"/>
    <cellStyle name="60% - Accent2 11 2" xfId="2237"/>
    <cellStyle name="60% - Accent2 11 3" xfId="1298"/>
    <cellStyle name="60% - Accent2 12" xfId="358"/>
    <cellStyle name="60% - Accent2 13" xfId="355"/>
    <cellStyle name="60% - Accent2 13 2" xfId="2238"/>
    <cellStyle name="60% - Accent2 13 3" xfId="2239"/>
    <cellStyle name="60% - Accent2 13 4" xfId="1502"/>
    <cellStyle name="60% - Accent2 14" xfId="1302"/>
    <cellStyle name="60% - Accent2 14 2" xfId="1303"/>
    <cellStyle name="60% - Accent2 14 2 2" xfId="1445"/>
    <cellStyle name="60% - Accent2 14 3" xfId="2241"/>
    <cellStyle name="60% - Accent2 14 4" xfId="2242"/>
    <cellStyle name="60% - Accent2 14 4 2" xfId="1292"/>
    <cellStyle name="60% - Accent2 14 5" xfId="2240"/>
    <cellStyle name="60% - Accent2 15" xfId="1304"/>
    <cellStyle name="60% - Accent2 16" xfId="1305"/>
    <cellStyle name="60% - Accent2 16 2" xfId="2244"/>
    <cellStyle name="60% - Accent2 16 3" xfId="2245"/>
    <cellStyle name="60% - Accent2 16 3 2" xfId="2246"/>
    <cellStyle name="60% - Accent2 16 3 3" xfId="1291"/>
    <cellStyle name="60% - Accent2 16 4" xfId="2243"/>
    <cellStyle name="60% - Accent2 17" xfId="1306"/>
    <cellStyle name="60% - Accent2 18" xfId="2247"/>
    <cellStyle name="60% - Accent2 19" xfId="2248"/>
    <cellStyle name="60% - Accent2 2" xfId="359"/>
    <cellStyle name="60% - Accent2 2 2" xfId="360"/>
    <cellStyle name="60% - Accent2 2 3" xfId="361"/>
    <cellStyle name="60% - Accent2 2 4" xfId="362"/>
    <cellStyle name="60% - Accent2 2 5" xfId="363"/>
    <cellStyle name="60% - Accent2 2 6" xfId="364"/>
    <cellStyle name="60% - Accent2 2 7" xfId="365"/>
    <cellStyle name="60% - Accent2 2 8" xfId="366"/>
    <cellStyle name="60% - Accent2 2 9" xfId="1307"/>
    <cellStyle name="60% - Accent2 2 9 2" xfId="2249"/>
    <cellStyle name="60% - Accent2 20" xfId="2250"/>
    <cellStyle name="60% - Accent2 20 2" xfId="1288"/>
    <cellStyle name="60% - Accent2 21" xfId="2235"/>
    <cellStyle name="60% - Accent2 3" xfId="367"/>
    <cellStyle name="60% - Accent2 3 2" xfId="1308"/>
    <cellStyle name="60% - Accent2 3 3" xfId="2251"/>
    <cellStyle name="60% - Accent2 3 4" xfId="2252"/>
    <cellStyle name="60% - Accent2 3 5" xfId="2253"/>
    <cellStyle name="60% - Accent2 4" xfId="368"/>
    <cellStyle name="60% - Accent2 4 2" xfId="369"/>
    <cellStyle name="60% - Accent2 4 3" xfId="2254"/>
    <cellStyle name="60% - Accent2 4 4" xfId="2255"/>
    <cellStyle name="60% - Accent2 4 5" xfId="2256"/>
    <cellStyle name="60% - Accent2 5" xfId="370"/>
    <cellStyle name="60% - Accent2 5 2" xfId="2257"/>
    <cellStyle name="60% - Accent2 5 2 2" xfId="2258"/>
    <cellStyle name="60% - Accent2 5 3" xfId="2259"/>
    <cellStyle name="60% - Accent2 5 4" xfId="2260"/>
    <cellStyle name="60% - Accent2 5 5" xfId="2261"/>
    <cellStyle name="60% - Accent2 6" xfId="371"/>
    <cellStyle name="60% - Accent2 6 2" xfId="2262"/>
    <cellStyle name="60% - Accent2 6 3" xfId="2263"/>
    <cellStyle name="60% - Accent2 6 4" xfId="2264"/>
    <cellStyle name="60% - Accent2 6 5" xfId="2265"/>
    <cellStyle name="60% - Accent2 7" xfId="372"/>
    <cellStyle name="60% - Accent2 7 2" xfId="373"/>
    <cellStyle name="60% - Accent2 7 3" xfId="374"/>
    <cellStyle name="60% - Accent2 7 4" xfId="2266"/>
    <cellStyle name="60% - Accent2 8" xfId="375"/>
    <cellStyle name="60% - Accent2 8 2" xfId="376"/>
    <cellStyle name="60% - Accent2 8 3" xfId="377"/>
    <cellStyle name="60% - Accent2 8 4" xfId="2267"/>
    <cellStyle name="60% - Accent2 9" xfId="378"/>
    <cellStyle name="60% - Accent2 9 2" xfId="379"/>
    <cellStyle name="60% - Accent2 9 3" xfId="380"/>
    <cellStyle name="60% - Accent3" xfId="1141" builtinId="40" customBuiltin="1"/>
    <cellStyle name="60% - Accent3 10" xfId="382"/>
    <cellStyle name="60% - Accent3 10 2" xfId="2269"/>
    <cellStyle name="60% - Accent3 11" xfId="383"/>
    <cellStyle name="60% - Accent3 11 2" xfId="2270"/>
    <cellStyle name="60% - Accent3 11 3" xfId="1273"/>
    <cellStyle name="60% - Accent3 12" xfId="384"/>
    <cellStyle name="60% - Accent3 13" xfId="381"/>
    <cellStyle name="60% - Accent3 13 2" xfId="2271"/>
    <cellStyle name="60% - Accent3 13 3" xfId="2272"/>
    <cellStyle name="60% - Accent3 13 4" xfId="1492"/>
    <cellStyle name="60% - Accent3 14" xfId="1311"/>
    <cellStyle name="60% - Accent3 14 2" xfId="1312"/>
    <cellStyle name="60% - Accent3 14 2 2" xfId="1434"/>
    <cellStyle name="60% - Accent3 14 3" xfId="2274"/>
    <cellStyle name="60% - Accent3 14 4" xfId="2275"/>
    <cellStyle name="60% - Accent3 14 4 2" xfId="1266"/>
    <cellStyle name="60% - Accent3 14 5" xfId="2273"/>
    <cellStyle name="60% - Accent3 15" xfId="1313"/>
    <cellStyle name="60% - Accent3 16" xfId="1314"/>
    <cellStyle name="60% - Accent3 16 2" xfId="2277"/>
    <cellStyle name="60% - Accent3 16 3" xfId="2278"/>
    <cellStyle name="60% - Accent3 16 3 2" xfId="2279"/>
    <cellStyle name="60% - Accent3 16 3 3" xfId="1265"/>
    <cellStyle name="60% - Accent3 16 4" xfId="2276"/>
    <cellStyle name="60% - Accent3 17" xfId="1315"/>
    <cellStyle name="60% - Accent3 18" xfId="2280"/>
    <cellStyle name="60% - Accent3 19" xfId="2281"/>
    <cellStyle name="60% - Accent3 2" xfId="385"/>
    <cellStyle name="60% - Accent3 2 2" xfId="386"/>
    <cellStyle name="60% - Accent3 2 3" xfId="387"/>
    <cellStyle name="60% - Accent3 2 4" xfId="388"/>
    <cellStyle name="60% - Accent3 2 5" xfId="389"/>
    <cellStyle name="60% - Accent3 2 6" xfId="390"/>
    <cellStyle name="60% - Accent3 2 7" xfId="391"/>
    <cellStyle name="60% - Accent3 2 8" xfId="392"/>
    <cellStyle name="60% - Accent3 2 9" xfId="1318"/>
    <cellStyle name="60% - Accent3 2 9 2" xfId="2282"/>
    <cellStyle name="60% - Accent3 20" xfId="2283"/>
    <cellStyle name="60% - Accent3 20 2" xfId="1260"/>
    <cellStyle name="60% - Accent3 21" xfId="2268"/>
    <cellStyle name="60% - Accent3 3" xfId="393"/>
    <cellStyle name="60% - Accent3 3 2" xfId="1319"/>
    <cellStyle name="60% - Accent3 3 3" xfId="2284"/>
    <cellStyle name="60% - Accent3 3 4" xfId="2285"/>
    <cellStyle name="60% - Accent3 3 5" xfId="2286"/>
    <cellStyle name="60% - Accent3 4" xfId="394"/>
    <cellStyle name="60% - Accent3 4 2" xfId="395"/>
    <cellStyle name="60% - Accent3 4 3" xfId="2287"/>
    <cellStyle name="60% - Accent3 4 4" xfId="2288"/>
    <cellStyle name="60% - Accent3 4 5" xfId="2289"/>
    <cellStyle name="60% - Accent3 5" xfId="396"/>
    <cellStyle name="60% - Accent3 5 2" xfId="2290"/>
    <cellStyle name="60% - Accent3 5 2 2" xfId="2291"/>
    <cellStyle name="60% - Accent3 5 3" xfId="2292"/>
    <cellStyle name="60% - Accent3 5 4" xfId="2293"/>
    <cellStyle name="60% - Accent3 5 5" xfId="2294"/>
    <cellStyle name="60% - Accent3 6" xfId="397"/>
    <cellStyle name="60% - Accent3 6 2" xfId="2295"/>
    <cellStyle name="60% - Accent3 6 3" xfId="2296"/>
    <cellStyle name="60% - Accent3 6 4" xfId="2297"/>
    <cellStyle name="60% - Accent3 6 5" xfId="2298"/>
    <cellStyle name="60% - Accent3 7" xfId="398"/>
    <cellStyle name="60% - Accent3 7 2" xfId="399"/>
    <cellStyle name="60% - Accent3 7 3" xfId="400"/>
    <cellStyle name="60% - Accent3 7 4" xfId="2299"/>
    <cellStyle name="60% - Accent3 8" xfId="401"/>
    <cellStyle name="60% - Accent3 8 2" xfId="402"/>
    <cellStyle name="60% - Accent3 8 3" xfId="403"/>
    <cellStyle name="60% - Accent3 8 4" xfId="2300"/>
    <cellStyle name="60% - Accent3 9" xfId="404"/>
    <cellStyle name="60% - Accent3 9 2" xfId="405"/>
    <cellStyle name="60% - Accent3 9 3" xfId="406"/>
    <cellStyle name="60% - Accent4" xfId="1145" builtinId="44" customBuiltin="1"/>
    <cellStyle name="60% - Accent4 10" xfId="408"/>
    <cellStyle name="60% - Accent4 10 2" xfId="2302"/>
    <cellStyle name="60% - Accent4 11" xfId="409"/>
    <cellStyle name="60% - Accent4 11 2" xfId="2303"/>
    <cellStyle name="60% - Accent4 11 3" xfId="1245"/>
    <cellStyle name="60% - Accent4 12" xfId="410"/>
    <cellStyle name="60% - Accent4 13" xfId="407"/>
    <cellStyle name="60% - Accent4 13 2" xfId="2304"/>
    <cellStyle name="60% - Accent4 13 3" xfId="2305"/>
    <cellStyle name="60% - Accent4 13 4" xfId="1483"/>
    <cellStyle name="60% - Accent4 14" xfId="1321"/>
    <cellStyle name="60% - Accent4 14 2" xfId="1322"/>
    <cellStyle name="60% - Accent4 14 2 2" xfId="1422"/>
    <cellStyle name="60% - Accent4 14 3" xfId="2307"/>
    <cellStyle name="60% - Accent4 14 4" xfId="2308"/>
    <cellStyle name="60% - Accent4 14 4 2" xfId="1242"/>
    <cellStyle name="60% - Accent4 14 5" xfId="2306"/>
    <cellStyle name="60% - Accent4 15" xfId="1323"/>
    <cellStyle name="60% - Accent4 16" xfId="1324"/>
    <cellStyle name="60% - Accent4 16 2" xfId="2310"/>
    <cellStyle name="60% - Accent4 16 3" xfId="2311"/>
    <cellStyle name="60% - Accent4 16 3 2" xfId="2312"/>
    <cellStyle name="60% - Accent4 16 3 3" xfId="1240"/>
    <cellStyle name="60% - Accent4 16 4" xfId="2309"/>
    <cellStyle name="60% - Accent4 17" xfId="1325"/>
    <cellStyle name="60% - Accent4 18" xfId="2313"/>
    <cellStyle name="60% - Accent4 19" xfId="2314"/>
    <cellStyle name="60% - Accent4 2" xfId="411"/>
    <cellStyle name="60% - Accent4 2 2" xfId="412"/>
    <cellStyle name="60% - Accent4 2 3" xfId="413"/>
    <cellStyle name="60% - Accent4 2 4" xfId="414"/>
    <cellStyle name="60% - Accent4 2 5" xfId="415"/>
    <cellStyle name="60% - Accent4 2 6" xfId="416"/>
    <cellStyle name="60% - Accent4 2 7" xfId="417"/>
    <cellStyle name="60% - Accent4 2 8" xfId="418"/>
    <cellStyle name="60% - Accent4 2 9" xfId="1327"/>
    <cellStyle name="60% - Accent4 2 9 2" xfId="2315"/>
    <cellStyle name="60% - Accent4 20" xfId="2316"/>
    <cellStyle name="60% - Accent4 20 2" xfId="1232"/>
    <cellStyle name="60% - Accent4 21" xfId="2301"/>
    <cellStyle name="60% - Accent4 3" xfId="419"/>
    <cellStyle name="60% - Accent4 3 2" xfId="1328"/>
    <cellStyle name="60% - Accent4 3 3" xfId="2317"/>
    <cellStyle name="60% - Accent4 3 4" xfId="2318"/>
    <cellStyle name="60% - Accent4 3 5" xfId="2319"/>
    <cellStyle name="60% - Accent4 4" xfId="420"/>
    <cellStyle name="60% - Accent4 4 2" xfId="421"/>
    <cellStyle name="60% - Accent4 4 3" xfId="2320"/>
    <cellStyle name="60% - Accent4 4 4" xfId="2321"/>
    <cellStyle name="60% - Accent4 4 5" xfId="2322"/>
    <cellStyle name="60% - Accent4 5" xfId="422"/>
    <cellStyle name="60% - Accent4 5 2" xfId="2323"/>
    <cellStyle name="60% - Accent4 5 2 2" xfId="2324"/>
    <cellStyle name="60% - Accent4 5 3" xfId="2325"/>
    <cellStyle name="60% - Accent4 5 4" xfId="2326"/>
    <cellStyle name="60% - Accent4 5 5" xfId="2327"/>
    <cellStyle name="60% - Accent4 6" xfId="423"/>
    <cellStyle name="60% - Accent4 6 2" xfId="2328"/>
    <cellStyle name="60% - Accent4 6 3" xfId="2329"/>
    <cellStyle name="60% - Accent4 6 4" xfId="2330"/>
    <cellStyle name="60% - Accent4 6 5" xfId="2331"/>
    <cellStyle name="60% - Accent4 7" xfId="424"/>
    <cellStyle name="60% - Accent4 7 2" xfId="425"/>
    <cellStyle name="60% - Accent4 7 3" xfId="426"/>
    <cellStyle name="60% - Accent4 7 4" xfId="2332"/>
    <cellStyle name="60% - Accent4 8" xfId="427"/>
    <cellStyle name="60% - Accent4 8 2" xfId="428"/>
    <cellStyle name="60% - Accent4 8 3" xfId="429"/>
    <cellStyle name="60% - Accent4 8 4" xfId="2333"/>
    <cellStyle name="60% - Accent4 9" xfId="430"/>
    <cellStyle name="60% - Accent4 9 2" xfId="431"/>
    <cellStyle name="60% - Accent4 9 3" xfId="432"/>
    <cellStyle name="60% - Accent5" xfId="1149" builtinId="48" customBuiltin="1"/>
    <cellStyle name="60% - Accent5 10" xfId="434"/>
    <cellStyle name="60% - Accent5 10 2" xfId="2335"/>
    <cellStyle name="60% - Accent5 11" xfId="435"/>
    <cellStyle name="60% - Accent5 11 2" xfId="2336"/>
    <cellStyle name="60% - Accent5 11 3" xfId="1222"/>
    <cellStyle name="60% - Accent5 12" xfId="436"/>
    <cellStyle name="60% - Accent5 13" xfId="433"/>
    <cellStyle name="60% - Accent5 13 2" xfId="2337"/>
    <cellStyle name="60% - Accent5 13 3" xfId="2338"/>
    <cellStyle name="60% - Accent5 13 4" xfId="1471"/>
    <cellStyle name="60% - Accent5 14" xfId="1330"/>
    <cellStyle name="60% - Accent5 14 2" xfId="1331"/>
    <cellStyle name="60% - Accent5 14 2 2" xfId="1408"/>
    <cellStyle name="60% - Accent5 14 3" xfId="2340"/>
    <cellStyle name="60% - Accent5 14 4" xfId="2341"/>
    <cellStyle name="60% - Accent5 14 4 2" xfId="1218"/>
    <cellStyle name="60% - Accent5 14 5" xfId="2339"/>
    <cellStyle name="60% - Accent5 15" xfId="1332"/>
    <cellStyle name="60% - Accent5 16" xfId="1333"/>
    <cellStyle name="60% - Accent5 16 2" xfId="2343"/>
    <cellStyle name="60% - Accent5 16 3" xfId="2344"/>
    <cellStyle name="60% - Accent5 16 3 2" xfId="2345"/>
    <cellStyle name="60% - Accent5 16 3 3" xfId="1211"/>
    <cellStyle name="60% - Accent5 16 4" xfId="2342"/>
    <cellStyle name="60% - Accent5 17" xfId="1334"/>
    <cellStyle name="60% - Accent5 18" xfId="2346"/>
    <cellStyle name="60% - Accent5 19" xfId="2347"/>
    <cellStyle name="60% - Accent5 2" xfId="437"/>
    <cellStyle name="60% - Accent5 2 2" xfId="438"/>
    <cellStyle name="60% - Accent5 2 3" xfId="439"/>
    <cellStyle name="60% - Accent5 2 4" xfId="440"/>
    <cellStyle name="60% - Accent5 2 5" xfId="441"/>
    <cellStyle name="60% - Accent5 2 6" xfId="442"/>
    <cellStyle name="60% - Accent5 2 7" xfId="443"/>
    <cellStyle name="60% - Accent5 2 8" xfId="444"/>
    <cellStyle name="60% - Accent5 2 9" xfId="1336"/>
    <cellStyle name="60% - Accent5 2 9 2" xfId="2348"/>
    <cellStyle name="60% - Accent5 20" xfId="2349"/>
    <cellStyle name="60% - Accent5 20 2" xfId="1210"/>
    <cellStyle name="60% - Accent5 21" xfId="2334"/>
    <cellStyle name="60% - Accent5 3" xfId="445"/>
    <cellStyle name="60% - Accent5 3 2" xfId="1337"/>
    <cellStyle name="60% - Accent5 3 3" xfId="2350"/>
    <cellStyle name="60% - Accent5 3 4" xfId="2351"/>
    <cellStyle name="60% - Accent5 3 5" xfId="2352"/>
    <cellStyle name="60% - Accent5 4" xfId="446"/>
    <cellStyle name="60% - Accent5 4 2" xfId="447"/>
    <cellStyle name="60% - Accent5 4 3" xfId="2353"/>
    <cellStyle name="60% - Accent5 4 4" xfId="2354"/>
    <cellStyle name="60% - Accent5 4 5" xfId="2355"/>
    <cellStyle name="60% - Accent5 5" xfId="448"/>
    <cellStyle name="60% - Accent5 5 2" xfId="2356"/>
    <cellStyle name="60% - Accent5 5 2 2" xfId="2357"/>
    <cellStyle name="60% - Accent5 5 3" xfId="2358"/>
    <cellStyle name="60% - Accent5 5 4" xfId="2359"/>
    <cellStyle name="60% - Accent5 5 5" xfId="2360"/>
    <cellStyle name="60% - Accent5 6" xfId="449"/>
    <cellStyle name="60% - Accent5 6 2" xfId="2361"/>
    <cellStyle name="60% - Accent5 6 3" xfId="2362"/>
    <cellStyle name="60% - Accent5 6 4" xfId="2363"/>
    <cellStyle name="60% - Accent5 6 5" xfId="2364"/>
    <cellStyle name="60% - Accent5 7" xfId="450"/>
    <cellStyle name="60% - Accent5 7 2" xfId="451"/>
    <cellStyle name="60% - Accent5 7 3" xfId="452"/>
    <cellStyle name="60% - Accent5 7 4" xfId="2365"/>
    <cellStyle name="60% - Accent5 8" xfId="453"/>
    <cellStyle name="60% - Accent5 8 2" xfId="454"/>
    <cellStyle name="60% - Accent5 8 3" xfId="455"/>
    <cellStyle name="60% - Accent5 8 4" xfId="2366"/>
    <cellStyle name="60% - Accent5 9" xfId="456"/>
    <cellStyle name="60% - Accent5 9 2" xfId="457"/>
    <cellStyle name="60% - Accent5 9 3" xfId="458"/>
    <cellStyle name="60% - Accent6" xfId="1153" builtinId="52" customBuiltin="1"/>
    <cellStyle name="60% - Accent6 10" xfId="460"/>
    <cellStyle name="60% - Accent6 10 2" xfId="2368"/>
    <cellStyle name="60% - Accent6 11" xfId="461"/>
    <cellStyle name="60% - Accent6 11 2" xfId="2369"/>
    <cellStyle name="60% - Accent6 11 3" xfId="1197"/>
    <cellStyle name="60% - Accent6 12" xfId="462"/>
    <cellStyle name="60% - Accent6 13" xfId="459"/>
    <cellStyle name="60% - Accent6 13 2" xfId="2370"/>
    <cellStyle name="60% - Accent6 13 3" xfId="2371"/>
    <cellStyle name="60% - Accent6 13 4" xfId="1442"/>
    <cellStyle name="60% - Accent6 14" xfId="1341"/>
    <cellStyle name="60% - Accent6 14 2" xfId="1342"/>
    <cellStyle name="60% - Accent6 14 2 2" xfId="1398"/>
    <cellStyle name="60% - Accent6 14 3" xfId="2373"/>
    <cellStyle name="60% - Accent6 14 4" xfId="2374"/>
    <cellStyle name="60% - Accent6 14 4 2" xfId="1190"/>
    <cellStyle name="60% - Accent6 14 5" xfId="2372"/>
    <cellStyle name="60% - Accent6 15" xfId="1343"/>
    <cellStyle name="60% - Accent6 16" xfId="1344"/>
    <cellStyle name="60% - Accent6 16 2" xfId="2376"/>
    <cellStyle name="60% - Accent6 16 3" xfId="2377"/>
    <cellStyle name="60% - Accent6 16 3 2" xfId="2378"/>
    <cellStyle name="60% - Accent6 16 3 3" xfId="1189"/>
    <cellStyle name="60% - Accent6 16 4" xfId="2375"/>
    <cellStyle name="60% - Accent6 17" xfId="1345"/>
    <cellStyle name="60% - Accent6 18" xfId="2379"/>
    <cellStyle name="60% - Accent6 19" xfId="2380"/>
    <cellStyle name="60% - Accent6 2" xfId="463"/>
    <cellStyle name="60% - Accent6 2 2" xfId="464"/>
    <cellStyle name="60% - Accent6 2 3" xfId="465"/>
    <cellStyle name="60% - Accent6 2 4" xfId="466"/>
    <cellStyle name="60% - Accent6 2 5" xfId="467"/>
    <cellStyle name="60% - Accent6 2 6" xfId="468"/>
    <cellStyle name="60% - Accent6 2 7" xfId="469"/>
    <cellStyle name="60% - Accent6 2 8" xfId="470"/>
    <cellStyle name="60% - Accent6 2 9" xfId="1346"/>
    <cellStyle name="60% - Accent6 2 9 2" xfId="2381"/>
    <cellStyle name="60% - Accent6 20" xfId="2382"/>
    <cellStyle name="60% - Accent6 20 2" xfId="1185"/>
    <cellStyle name="60% - Accent6 21" xfId="2367"/>
    <cellStyle name="60% - Accent6 3" xfId="471"/>
    <cellStyle name="60% - Accent6 3 2" xfId="1347"/>
    <cellStyle name="60% - Accent6 3 3" xfId="2383"/>
    <cellStyle name="60% - Accent6 3 4" xfId="2384"/>
    <cellStyle name="60% - Accent6 3 5" xfId="2385"/>
    <cellStyle name="60% - Accent6 4" xfId="472"/>
    <cellStyle name="60% - Accent6 4 2" xfId="473"/>
    <cellStyle name="60% - Accent6 4 3" xfId="2386"/>
    <cellStyle name="60% - Accent6 4 4" xfId="2387"/>
    <cellStyle name="60% - Accent6 4 5" xfId="2388"/>
    <cellStyle name="60% - Accent6 5" xfId="474"/>
    <cellStyle name="60% - Accent6 5 2" xfId="2389"/>
    <cellStyle name="60% - Accent6 5 2 2" xfId="2390"/>
    <cellStyle name="60% - Accent6 5 3" xfId="2391"/>
    <cellStyle name="60% - Accent6 5 4" xfId="2392"/>
    <cellStyle name="60% - Accent6 5 5" xfId="2393"/>
    <cellStyle name="60% - Accent6 6" xfId="475"/>
    <cellStyle name="60% - Accent6 6 2" xfId="2394"/>
    <cellStyle name="60% - Accent6 6 3" xfId="2395"/>
    <cellStyle name="60% - Accent6 6 4" xfId="2396"/>
    <cellStyle name="60% - Accent6 6 5" xfId="2397"/>
    <cellStyle name="60% - Accent6 7" xfId="476"/>
    <cellStyle name="60% - Accent6 7 2" xfId="477"/>
    <cellStyle name="60% - Accent6 7 3" xfId="478"/>
    <cellStyle name="60% - Accent6 7 4" xfId="2398"/>
    <cellStyle name="60% - Accent6 8" xfId="479"/>
    <cellStyle name="60% - Accent6 8 2" xfId="480"/>
    <cellStyle name="60% - Accent6 8 3" xfId="481"/>
    <cellStyle name="60% - Accent6 8 4" xfId="2399"/>
    <cellStyle name="60% - Accent6 9" xfId="482"/>
    <cellStyle name="60% - Accent6 9 2" xfId="483"/>
    <cellStyle name="60% - Accent6 9 3" xfId="484"/>
    <cellStyle name="Accent1" xfId="1130" builtinId="29" customBuiltin="1"/>
    <cellStyle name="Accent1 10" xfId="486"/>
    <cellStyle name="Accent1 10 2" xfId="2401"/>
    <cellStyle name="Accent1 11" xfId="487"/>
    <cellStyle name="Accent1 11 2" xfId="2402"/>
    <cellStyle name="Accent1 11 3" xfId="1170"/>
    <cellStyle name="Accent1 12" xfId="488"/>
    <cellStyle name="Accent1 13" xfId="485"/>
    <cellStyle name="Accent1 13 2" xfId="2403"/>
    <cellStyle name="Accent1 13 3" xfId="2404"/>
    <cellStyle name="Accent1 13 4" xfId="1425"/>
    <cellStyle name="Accent1 14" xfId="1349"/>
    <cellStyle name="Accent1 14 2" xfId="1350"/>
    <cellStyle name="Accent1 14 2 2" xfId="1381"/>
    <cellStyle name="Accent1 14 3" xfId="2406"/>
    <cellStyle name="Accent1 14 4" xfId="2407"/>
    <cellStyle name="Accent1 14 4 2" xfId="1168"/>
    <cellStyle name="Accent1 14 5" xfId="2405"/>
    <cellStyle name="Accent1 15" xfId="1351"/>
    <cellStyle name="Accent1 16" xfId="1352"/>
    <cellStyle name="Accent1 16 2" xfId="2409"/>
    <cellStyle name="Accent1 16 3" xfId="2410"/>
    <cellStyle name="Accent1 16 3 2" xfId="2411"/>
    <cellStyle name="Accent1 16 3 3" xfId="3323"/>
    <cellStyle name="Accent1 16 4" xfId="2408"/>
    <cellStyle name="Accent1 17" xfId="1353"/>
    <cellStyle name="Accent1 18" xfId="2412"/>
    <cellStyle name="Accent1 19" xfId="2413"/>
    <cellStyle name="Accent1 2" xfId="489"/>
    <cellStyle name="Accent1 2 2" xfId="490"/>
    <cellStyle name="Accent1 2 3" xfId="491"/>
    <cellStyle name="Accent1 2 4" xfId="492"/>
    <cellStyle name="Accent1 2 5" xfId="493"/>
    <cellStyle name="Accent1 2 6" xfId="494"/>
    <cellStyle name="Accent1 2 7" xfId="495"/>
    <cellStyle name="Accent1 2 8" xfId="496"/>
    <cellStyle name="Accent1 2 9" xfId="1355"/>
    <cellStyle name="Accent1 2 9 2" xfId="2414"/>
    <cellStyle name="Accent1 20" xfId="2415"/>
    <cellStyle name="Accent1 20 2" xfId="1160"/>
    <cellStyle name="Accent1 21" xfId="2400"/>
    <cellStyle name="Accent1 3" xfId="497"/>
    <cellStyle name="Accent1 3 2" xfId="1356"/>
    <cellStyle name="Accent1 3 3" xfId="2416"/>
    <cellStyle name="Accent1 3 4" xfId="2417"/>
    <cellStyle name="Accent1 3 5" xfId="2418"/>
    <cellStyle name="Accent1 4" xfId="498"/>
    <cellStyle name="Accent1 4 2" xfId="499"/>
    <cellStyle name="Accent1 4 3" xfId="2419"/>
    <cellStyle name="Accent1 4 4" xfId="2420"/>
    <cellStyle name="Accent1 4 5" xfId="2421"/>
    <cellStyle name="Accent1 5" xfId="500"/>
    <cellStyle name="Accent1 5 2" xfId="2422"/>
    <cellStyle name="Accent1 5 2 2" xfId="2423"/>
    <cellStyle name="Accent1 5 3" xfId="2424"/>
    <cellStyle name="Accent1 5 4" xfId="2425"/>
    <cellStyle name="Accent1 5 5" xfId="2426"/>
    <cellStyle name="Accent1 6" xfId="501"/>
    <cellStyle name="Accent1 6 2" xfId="2427"/>
    <cellStyle name="Accent1 6 3" xfId="2428"/>
    <cellStyle name="Accent1 6 4" xfId="2429"/>
    <cellStyle name="Accent1 6 5" xfId="2430"/>
    <cellStyle name="Accent1 7" xfId="502"/>
    <cellStyle name="Accent1 7 2" xfId="503"/>
    <cellStyle name="Accent1 7 3" xfId="504"/>
    <cellStyle name="Accent1 7 4" xfId="2431"/>
    <cellStyle name="Accent1 8" xfId="505"/>
    <cellStyle name="Accent1 8 2" xfId="506"/>
    <cellStyle name="Accent1 8 3" xfId="507"/>
    <cellStyle name="Accent1 8 4" xfId="2432"/>
    <cellStyle name="Accent1 9" xfId="508"/>
    <cellStyle name="Accent1 9 2" xfId="509"/>
    <cellStyle name="Accent1 9 3" xfId="510"/>
    <cellStyle name="Accent2" xfId="1134" builtinId="33" customBuiltin="1"/>
    <cellStyle name="Accent2 10" xfId="512"/>
    <cellStyle name="Accent2 10 2" xfId="2434"/>
    <cellStyle name="Accent2 11" xfId="513"/>
    <cellStyle name="Accent2 11 2" xfId="2435"/>
    <cellStyle name="Accent2 11 3" xfId="3275"/>
    <cellStyle name="Accent2 12" xfId="514"/>
    <cellStyle name="Accent2 13" xfId="511"/>
    <cellStyle name="Accent2 13 2" xfId="2436"/>
    <cellStyle name="Accent2 13 3" xfId="2437"/>
    <cellStyle name="Accent2 13 4" xfId="1420"/>
    <cellStyle name="Accent2 14" xfId="1360"/>
    <cellStyle name="Accent2 14 2" xfId="1361"/>
    <cellStyle name="Accent2 14 2 2" xfId="1368"/>
    <cellStyle name="Accent2 14 3" xfId="2439"/>
    <cellStyle name="Accent2 14 4" xfId="2440"/>
    <cellStyle name="Accent2 14 4 2" xfId="3277"/>
    <cellStyle name="Accent2 14 5" xfId="2438"/>
    <cellStyle name="Accent2 15" xfId="1362"/>
    <cellStyle name="Accent2 16" xfId="1363"/>
    <cellStyle name="Accent2 16 2" xfId="2442"/>
    <cellStyle name="Accent2 16 3" xfId="2443"/>
    <cellStyle name="Accent2 16 3 2" xfId="2444"/>
    <cellStyle name="Accent2 16 3 3" xfId="3278"/>
    <cellStyle name="Accent2 16 4" xfId="2441"/>
    <cellStyle name="Accent2 17" xfId="1364"/>
    <cellStyle name="Accent2 18" xfId="2445"/>
    <cellStyle name="Accent2 19" xfId="2446"/>
    <cellStyle name="Accent2 2" xfId="515"/>
    <cellStyle name="Accent2 2 2" xfId="516"/>
    <cellStyle name="Accent2 2 3" xfId="517"/>
    <cellStyle name="Accent2 2 4" xfId="518"/>
    <cellStyle name="Accent2 2 5" xfId="519"/>
    <cellStyle name="Accent2 2 6" xfId="520"/>
    <cellStyle name="Accent2 2 7" xfId="521"/>
    <cellStyle name="Accent2 2 8" xfId="522"/>
    <cellStyle name="Accent2 2 9" xfId="1366"/>
    <cellStyle name="Accent2 2 9 2" xfId="2447"/>
    <cellStyle name="Accent2 20" xfId="2448"/>
    <cellStyle name="Accent2 20 2" xfId="3281"/>
    <cellStyle name="Accent2 21" xfId="2433"/>
    <cellStyle name="Accent2 3" xfId="523"/>
    <cellStyle name="Accent2 3 2" xfId="1367"/>
    <cellStyle name="Accent2 3 3" xfId="2449"/>
    <cellStyle name="Accent2 3 4" xfId="2450"/>
    <cellStyle name="Accent2 3 5" xfId="2451"/>
    <cellStyle name="Accent2 4" xfId="524"/>
    <cellStyle name="Accent2 4 2" xfId="525"/>
    <cellStyle name="Accent2 4 3" xfId="2452"/>
    <cellStyle name="Accent2 4 4" xfId="2453"/>
    <cellStyle name="Accent2 4 5" xfId="2454"/>
    <cellStyle name="Accent2 5" xfId="526"/>
    <cellStyle name="Accent2 5 2" xfId="2455"/>
    <cellStyle name="Accent2 5 2 2" xfId="2456"/>
    <cellStyle name="Accent2 5 3" xfId="2457"/>
    <cellStyle name="Accent2 5 4" xfId="2458"/>
    <cellStyle name="Accent2 5 5" xfId="2459"/>
    <cellStyle name="Accent2 6" xfId="527"/>
    <cellStyle name="Accent2 6 2" xfId="2460"/>
    <cellStyle name="Accent2 6 3" xfId="2461"/>
    <cellStyle name="Accent2 6 4" xfId="2462"/>
    <cellStyle name="Accent2 6 5" xfId="2463"/>
    <cellStyle name="Accent2 7" xfId="528"/>
    <cellStyle name="Accent2 7 2" xfId="529"/>
    <cellStyle name="Accent2 7 3" xfId="530"/>
    <cellStyle name="Accent2 7 4" xfId="2464"/>
    <cellStyle name="Accent2 8" xfId="531"/>
    <cellStyle name="Accent2 8 2" xfId="532"/>
    <cellStyle name="Accent2 8 3" xfId="533"/>
    <cellStyle name="Accent2 8 4" xfId="2465"/>
    <cellStyle name="Accent2 9" xfId="534"/>
    <cellStyle name="Accent2 9 2" xfId="535"/>
    <cellStyle name="Accent2 9 3" xfId="536"/>
    <cellStyle name="Accent3" xfId="1138" builtinId="37" customBuiltin="1"/>
    <cellStyle name="Accent3 10" xfId="538"/>
    <cellStyle name="Accent3 10 2" xfId="2467"/>
    <cellStyle name="Accent3 11" xfId="539"/>
    <cellStyle name="Accent3 11 2" xfId="2468"/>
    <cellStyle name="Accent3 11 3" xfId="3284"/>
    <cellStyle name="Accent3 12" xfId="540"/>
    <cellStyle name="Accent3 13" xfId="537"/>
    <cellStyle name="Accent3 13 2" xfId="2469"/>
    <cellStyle name="Accent3 13 3" xfId="2470"/>
    <cellStyle name="Accent3 13 4" xfId="1411"/>
    <cellStyle name="Accent3 14" xfId="1369"/>
    <cellStyle name="Accent3 14 2" xfId="1370"/>
    <cellStyle name="Accent3 14 2 2" xfId="1357"/>
    <cellStyle name="Accent3 14 3" xfId="2472"/>
    <cellStyle name="Accent3 14 4" xfId="2473"/>
    <cellStyle name="Accent3 14 4 2" xfId="3285"/>
    <cellStyle name="Accent3 14 5" xfId="2471"/>
    <cellStyle name="Accent3 15" xfId="1371"/>
    <cellStyle name="Accent3 16" xfId="1372"/>
    <cellStyle name="Accent3 16 2" xfId="2475"/>
    <cellStyle name="Accent3 16 3" xfId="2476"/>
    <cellStyle name="Accent3 16 3 2" xfId="2477"/>
    <cellStyle name="Accent3 16 3 3" xfId="3287"/>
    <cellStyle name="Accent3 16 4" xfId="2474"/>
    <cellStyle name="Accent3 17" xfId="1373"/>
    <cellStyle name="Accent3 18" xfId="2478"/>
    <cellStyle name="Accent3 19" xfId="2479"/>
    <cellStyle name="Accent3 2" xfId="541"/>
    <cellStyle name="Accent3 2 2" xfId="542"/>
    <cellStyle name="Accent3 2 3" xfId="543"/>
    <cellStyle name="Accent3 2 4" xfId="544"/>
    <cellStyle name="Accent3 2 5" xfId="545"/>
    <cellStyle name="Accent3 2 6" xfId="546"/>
    <cellStyle name="Accent3 2 7" xfId="547"/>
    <cellStyle name="Accent3 2 8" xfId="548"/>
    <cellStyle name="Accent3 2 9" xfId="1377"/>
    <cellStyle name="Accent3 2 9 2" xfId="2480"/>
    <cellStyle name="Accent3 20" xfId="2481"/>
    <cellStyle name="Accent3 20 2" xfId="3288"/>
    <cellStyle name="Accent3 21" xfId="2466"/>
    <cellStyle name="Accent3 3" xfId="549"/>
    <cellStyle name="Accent3 3 2" xfId="1378"/>
    <cellStyle name="Accent3 3 3" xfId="2482"/>
    <cellStyle name="Accent3 3 4" xfId="2483"/>
    <cellStyle name="Accent3 3 5" xfId="2484"/>
    <cellStyle name="Accent3 4" xfId="550"/>
    <cellStyle name="Accent3 4 2" xfId="551"/>
    <cellStyle name="Accent3 4 3" xfId="2485"/>
    <cellStyle name="Accent3 4 4" xfId="2486"/>
    <cellStyle name="Accent3 4 5" xfId="2487"/>
    <cellStyle name="Accent3 5" xfId="552"/>
    <cellStyle name="Accent3 5 2" xfId="2488"/>
    <cellStyle name="Accent3 5 2 2" xfId="2489"/>
    <cellStyle name="Accent3 5 3" xfId="2490"/>
    <cellStyle name="Accent3 5 4" xfId="2491"/>
    <cellStyle name="Accent3 5 5" xfId="2492"/>
    <cellStyle name="Accent3 6" xfId="553"/>
    <cellStyle name="Accent3 6 2" xfId="2493"/>
    <cellStyle name="Accent3 6 3" xfId="2494"/>
    <cellStyle name="Accent3 6 4" xfId="2495"/>
    <cellStyle name="Accent3 6 5" xfId="2496"/>
    <cellStyle name="Accent3 7" xfId="554"/>
    <cellStyle name="Accent3 7 2" xfId="555"/>
    <cellStyle name="Accent3 7 3" xfId="556"/>
    <cellStyle name="Accent3 7 4" xfId="2497"/>
    <cellStyle name="Accent3 8" xfId="557"/>
    <cellStyle name="Accent3 8 2" xfId="558"/>
    <cellStyle name="Accent3 8 3" xfId="559"/>
    <cellStyle name="Accent3 8 4" xfId="2498"/>
    <cellStyle name="Accent3 9" xfId="560"/>
    <cellStyle name="Accent3 9 2" xfId="561"/>
    <cellStyle name="Accent3 9 3" xfId="562"/>
    <cellStyle name="Accent4" xfId="1142" builtinId="41" customBuiltin="1"/>
    <cellStyle name="Accent4 10" xfId="564"/>
    <cellStyle name="Accent4 10 2" xfId="2500"/>
    <cellStyle name="Accent4 11" xfId="565"/>
    <cellStyle name="Accent4 11 2" xfId="2501"/>
    <cellStyle name="Accent4 11 3" xfId="3292"/>
    <cellStyle name="Accent4 12" xfId="566"/>
    <cellStyle name="Accent4 13" xfId="563"/>
    <cellStyle name="Accent4 13 2" xfId="2502"/>
    <cellStyle name="Accent4 13 3" xfId="2503"/>
    <cellStyle name="Accent4 13 4" xfId="1401"/>
    <cellStyle name="Accent4 14" xfId="1382"/>
    <cellStyle name="Accent4 14 2" xfId="1383"/>
    <cellStyle name="Accent4 14 2 2" xfId="1348"/>
    <cellStyle name="Accent4 14 3" xfId="2505"/>
    <cellStyle name="Accent4 14 4" xfId="2506"/>
    <cellStyle name="Accent4 14 4 2" xfId="3293"/>
    <cellStyle name="Accent4 14 5" xfId="2504"/>
    <cellStyle name="Accent4 15" xfId="1384"/>
    <cellStyle name="Accent4 16" xfId="1385"/>
    <cellStyle name="Accent4 16 2" xfId="2508"/>
    <cellStyle name="Accent4 16 3" xfId="2509"/>
    <cellStyle name="Accent4 16 3 2" xfId="2510"/>
    <cellStyle name="Accent4 16 3 3" xfId="3295"/>
    <cellStyle name="Accent4 16 4" xfId="2507"/>
    <cellStyle name="Accent4 17" xfId="1386"/>
    <cellStyle name="Accent4 18" xfId="2511"/>
    <cellStyle name="Accent4 19" xfId="2512"/>
    <cellStyle name="Accent4 2" xfId="567"/>
    <cellStyle name="Accent4 2 2" xfId="568"/>
    <cellStyle name="Accent4 2 3" xfId="569"/>
    <cellStyle name="Accent4 2 4" xfId="570"/>
    <cellStyle name="Accent4 2 5" xfId="571"/>
    <cellStyle name="Accent4 2 6" xfId="572"/>
    <cellStyle name="Accent4 2 7" xfId="573"/>
    <cellStyle name="Accent4 2 8" xfId="574"/>
    <cellStyle name="Accent4 2 9" xfId="1389"/>
    <cellStyle name="Accent4 2 9 2" xfId="2513"/>
    <cellStyle name="Accent4 20" xfId="2514"/>
    <cellStyle name="Accent4 20 2" xfId="3296"/>
    <cellStyle name="Accent4 21" xfId="2499"/>
    <cellStyle name="Accent4 3" xfId="575"/>
    <cellStyle name="Accent4 3 2" xfId="1390"/>
    <cellStyle name="Accent4 3 3" xfId="2515"/>
    <cellStyle name="Accent4 3 4" xfId="2516"/>
    <cellStyle name="Accent4 3 5" xfId="2517"/>
    <cellStyle name="Accent4 4" xfId="576"/>
    <cellStyle name="Accent4 4 2" xfId="577"/>
    <cellStyle name="Accent4 4 3" xfId="2518"/>
    <cellStyle name="Accent4 4 4" xfId="2519"/>
    <cellStyle name="Accent4 4 5" xfId="2520"/>
    <cellStyle name="Accent4 5" xfId="578"/>
    <cellStyle name="Accent4 5 2" xfId="2521"/>
    <cellStyle name="Accent4 5 2 2" xfId="2522"/>
    <cellStyle name="Accent4 5 3" xfId="2523"/>
    <cellStyle name="Accent4 5 4" xfId="2524"/>
    <cellStyle name="Accent4 5 5" xfId="2525"/>
    <cellStyle name="Accent4 6" xfId="579"/>
    <cellStyle name="Accent4 6 2" xfId="2526"/>
    <cellStyle name="Accent4 6 3" xfId="2527"/>
    <cellStyle name="Accent4 6 4" xfId="2528"/>
    <cellStyle name="Accent4 6 5" xfId="2529"/>
    <cellStyle name="Accent4 7" xfId="580"/>
    <cellStyle name="Accent4 7 2" xfId="581"/>
    <cellStyle name="Accent4 7 3" xfId="582"/>
    <cellStyle name="Accent4 7 4" xfId="2530"/>
    <cellStyle name="Accent4 8" xfId="583"/>
    <cellStyle name="Accent4 8 2" xfId="584"/>
    <cellStyle name="Accent4 8 3" xfId="585"/>
    <cellStyle name="Accent4 8 4" xfId="2531"/>
    <cellStyle name="Accent4 9" xfId="586"/>
    <cellStyle name="Accent4 9 2" xfId="587"/>
    <cellStyle name="Accent4 9 3" xfId="588"/>
    <cellStyle name="Accent5" xfId="1146" builtinId="45" customBuiltin="1"/>
    <cellStyle name="Accent5 10" xfId="590"/>
    <cellStyle name="Accent5 10 2" xfId="2533"/>
    <cellStyle name="Accent5 11" xfId="591"/>
    <cellStyle name="Accent5 11 2" xfId="2534"/>
    <cellStyle name="Accent5 11 3" xfId="3326"/>
    <cellStyle name="Accent5 12" xfId="592"/>
    <cellStyle name="Accent5 13" xfId="589"/>
    <cellStyle name="Accent5 13 2" xfId="2535"/>
    <cellStyle name="Accent5 13 3" xfId="2536"/>
    <cellStyle name="Accent5 13 4" xfId="1391"/>
    <cellStyle name="Accent5 14" xfId="1393"/>
    <cellStyle name="Accent5 14 2" xfId="1394"/>
    <cellStyle name="Accent5 14 2 2" xfId="1335"/>
    <cellStyle name="Accent5 14 3" xfId="2538"/>
    <cellStyle name="Accent5 14 4" xfId="2539"/>
    <cellStyle name="Accent5 14 4 2" xfId="3327"/>
    <cellStyle name="Accent5 14 5" xfId="2537"/>
    <cellStyle name="Accent5 15" xfId="1395"/>
    <cellStyle name="Accent5 16" xfId="1396"/>
    <cellStyle name="Accent5 16 2" xfId="2541"/>
    <cellStyle name="Accent5 16 3" xfId="2542"/>
    <cellStyle name="Accent5 16 3 2" xfId="2543"/>
    <cellStyle name="Accent5 16 3 3" xfId="3328"/>
    <cellStyle name="Accent5 16 4" xfId="2540"/>
    <cellStyle name="Accent5 17" xfId="1397"/>
    <cellStyle name="Accent5 18" xfId="2544"/>
    <cellStyle name="Accent5 19" xfId="2545"/>
    <cellStyle name="Accent5 2" xfId="593"/>
    <cellStyle name="Accent5 2 2" xfId="594"/>
    <cellStyle name="Accent5 2 3" xfId="595"/>
    <cellStyle name="Accent5 2 4" xfId="596"/>
    <cellStyle name="Accent5 2 5" xfId="597"/>
    <cellStyle name="Accent5 2 6" xfId="598"/>
    <cellStyle name="Accent5 2 7" xfId="599"/>
    <cellStyle name="Accent5 2 8" xfId="600"/>
    <cellStyle name="Accent5 2 9" xfId="1399"/>
    <cellStyle name="Accent5 2 9 2" xfId="2546"/>
    <cellStyle name="Accent5 20" xfId="2547"/>
    <cellStyle name="Accent5 20 2" xfId="3329"/>
    <cellStyle name="Accent5 21" xfId="2532"/>
    <cellStyle name="Accent5 3" xfId="601"/>
    <cellStyle name="Accent5 3 2" xfId="1400"/>
    <cellStyle name="Accent5 3 3" xfId="2548"/>
    <cellStyle name="Accent5 3 4" xfId="2549"/>
    <cellStyle name="Accent5 3 5" xfId="2550"/>
    <cellStyle name="Accent5 4" xfId="602"/>
    <cellStyle name="Accent5 4 2" xfId="603"/>
    <cellStyle name="Accent5 4 3" xfId="2551"/>
    <cellStyle name="Accent5 4 4" xfId="2552"/>
    <cellStyle name="Accent5 4 5" xfId="2553"/>
    <cellStyle name="Accent5 5" xfId="604"/>
    <cellStyle name="Accent5 5 2" xfId="2554"/>
    <cellStyle name="Accent5 5 2 2" xfId="2555"/>
    <cellStyle name="Accent5 5 3" xfId="2556"/>
    <cellStyle name="Accent5 5 4" xfId="2557"/>
    <cellStyle name="Accent5 5 5" xfId="2558"/>
    <cellStyle name="Accent5 6" xfId="605"/>
    <cellStyle name="Accent5 6 2" xfId="2559"/>
    <cellStyle name="Accent5 6 3" xfId="2560"/>
    <cellStyle name="Accent5 6 4" xfId="2561"/>
    <cellStyle name="Accent5 6 5" xfId="2562"/>
    <cellStyle name="Accent5 7" xfId="606"/>
    <cellStyle name="Accent5 7 2" xfId="607"/>
    <cellStyle name="Accent5 7 3" xfId="608"/>
    <cellStyle name="Accent5 7 4" xfId="2563"/>
    <cellStyle name="Accent5 8" xfId="609"/>
    <cellStyle name="Accent5 8 2" xfId="610"/>
    <cellStyle name="Accent5 8 3" xfId="611"/>
    <cellStyle name="Accent5 8 4" xfId="2564"/>
    <cellStyle name="Accent5 9" xfId="612"/>
    <cellStyle name="Accent5 9 2" xfId="613"/>
    <cellStyle name="Accent5 9 3" xfId="614"/>
    <cellStyle name="Accent6" xfId="1150" builtinId="49" customBuiltin="1"/>
    <cellStyle name="Accent6 10" xfId="616"/>
    <cellStyle name="Accent6 10 2" xfId="2566"/>
    <cellStyle name="Accent6 11" xfId="617"/>
    <cellStyle name="Accent6 11 2" xfId="2567"/>
    <cellStyle name="Accent6 11 3" xfId="3330"/>
    <cellStyle name="Accent6 12" xfId="618"/>
    <cellStyle name="Accent6 13" xfId="615"/>
    <cellStyle name="Accent6 13 2" xfId="2568"/>
    <cellStyle name="Accent6 13 3" xfId="2569"/>
    <cellStyle name="Accent6 13 4" xfId="1379"/>
    <cellStyle name="Accent6 14" xfId="1403"/>
    <cellStyle name="Accent6 14 2" xfId="1404"/>
    <cellStyle name="Accent6 14 2 2" xfId="1326"/>
    <cellStyle name="Accent6 14 3" xfId="2571"/>
    <cellStyle name="Accent6 14 4" xfId="2572"/>
    <cellStyle name="Accent6 14 4 2" xfId="3331"/>
    <cellStyle name="Accent6 14 5" xfId="2570"/>
    <cellStyle name="Accent6 15" xfId="1405"/>
    <cellStyle name="Accent6 16" xfId="1406"/>
    <cellStyle name="Accent6 16 2" xfId="2574"/>
    <cellStyle name="Accent6 16 3" xfId="2575"/>
    <cellStyle name="Accent6 16 3 2" xfId="2576"/>
    <cellStyle name="Accent6 16 3 3" xfId="3332"/>
    <cellStyle name="Accent6 16 4" xfId="2573"/>
    <cellStyle name="Accent6 17" xfId="1407"/>
    <cellStyle name="Accent6 18" xfId="2577"/>
    <cellStyle name="Accent6 19" xfId="2578"/>
    <cellStyle name="Accent6 2" xfId="619"/>
    <cellStyle name="Accent6 2 2" xfId="620"/>
    <cellStyle name="Accent6 2 3" xfId="621"/>
    <cellStyle name="Accent6 2 4" xfId="622"/>
    <cellStyle name="Accent6 2 5" xfId="623"/>
    <cellStyle name="Accent6 2 6" xfId="624"/>
    <cellStyle name="Accent6 2 7" xfId="625"/>
    <cellStyle name="Accent6 2 8" xfId="626"/>
    <cellStyle name="Accent6 2 9" xfId="1409"/>
    <cellStyle name="Accent6 2 9 2" xfId="2579"/>
    <cellStyle name="Accent6 20" xfId="2580"/>
    <cellStyle name="Accent6 20 2" xfId="3333"/>
    <cellStyle name="Accent6 21" xfId="2565"/>
    <cellStyle name="Accent6 3" xfId="627"/>
    <cellStyle name="Accent6 3 2" xfId="1410"/>
    <cellStyle name="Accent6 3 3" xfId="2581"/>
    <cellStyle name="Accent6 3 4" xfId="2582"/>
    <cellStyle name="Accent6 3 5" xfId="2583"/>
    <cellStyle name="Accent6 4" xfId="628"/>
    <cellStyle name="Accent6 4 2" xfId="629"/>
    <cellStyle name="Accent6 4 3" xfId="2584"/>
    <cellStyle name="Accent6 4 4" xfId="2585"/>
    <cellStyle name="Accent6 4 5" xfId="2586"/>
    <cellStyle name="Accent6 5" xfId="630"/>
    <cellStyle name="Accent6 5 2" xfId="2587"/>
    <cellStyle name="Accent6 5 2 2" xfId="2588"/>
    <cellStyle name="Accent6 5 3" xfId="2589"/>
    <cellStyle name="Accent6 5 4" xfId="2590"/>
    <cellStyle name="Accent6 5 5" xfId="2591"/>
    <cellStyle name="Accent6 6" xfId="631"/>
    <cellStyle name="Accent6 6 2" xfId="2592"/>
    <cellStyle name="Accent6 6 3" xfId="2593"/>
    <cellStyle name="Accent6 6 4" xfId="2594"/>
    <cellStyle name="Accent6 6 5" xfId="2595"/>
    <cellStyle name="Accent6 7" xfId="632"/>
    <cellStyle name="Accent6 7 2" xfId="633"/>
    <cellStyle name="Accent6 7 3" xfId="634"/>
    <cellStyle name="Accent6 7 4" xfId="2596"/>
    <cellStyle name="Accent6 8" xfId="635"/>
    <cellStyle name="Accent6 8 2" xfId="636"/>
    <cellStyle name="Accent6 8 3" xfId="637"/>
    <cellStyle name="Accent6 8 4" xfId="2597"/>
    <cellStyle name="Accent6 9" xfId="638"/>
    <cellStyle name="Accent6 9 2" xfId="639"/>
    <cellStyle name="Accent6 9 3" xfId="640"/>
    <cellStyle name="Bad" xfId="1119" builtinId="27" customBuiltin="1"/>
    <cellStyle name="Bad 10" xfId="642"/>
    <cellStyle name="Bad 10 2" xfId="2599"/>
    <cellStyle name="Bad 11" xfId="643"/>
    <cellStyle name="Bad 11 2" xfId="2600"/>
    <cellStyle name="Bad 11 3" xfId="3334"/>
    <cellStyle name="Bad 12" xfId="644"/>
    <cellStyle name="Bad 13" xfId="641"/>
    <cellStyle name="Bad 13 2" xfId="2601"/>
    <cellStyle name="Bad 13 3" xfId="2602"/>
    <cellStyle name="Bad 13 4" xfId="1286"/>
    <cellStyle name="Bad 14" xfId="1415"/>
    <cellStyle name="Bad 14 2" xfId="1416"/>
    <cellStyle name="Bad 14 2 2" xfId="1310"/>
    <cellStyle name="Bad 14 3" xfId="2604"/>
    <cellStyle name="Bad 14 4" xfId="2605"/>
    <cellStyle name="Bad 14 4 2" xfId="3335"/>
    <cellStyle name="Bad 14 5" xfId="2603"/>
    <cellStyle name="Bad 15" xfId="1417"/>
    <cellStyle name="Bad 16" xfId="1418"/>
    <cellStyle name="Bad 16 2" xfId="2607"/>
    <cellStyle name="Bad 16 3" xfId="2608"/>
    <cellStyle name="Bad 16 3 2" xfId="2609"/>
    <cellStyle name="Bad 16 3 3" xfId="3336"/>
    <cellStyle name="Bad 16 4" xfId="2606"/>
    <cellStyle name="Bad 17" xfId="1419"/>
    <cellStyle name="Bad 18" xfId="2610"/>
    <cellStyle name="Bad 19" xfId="2611"/>
    <cellStyle name="Bad 2" xfId="645"/>
    <cellStyle name="Bad 2 2" xfId="646"/>
    <cellStyle name="Bad 2 3" xfId="647"/>
    <cellStyle name="Bad 2 4" xfId="648"/>
    <cellStyle name="Bad 2 5" xfId="649"/>
    <cellStyle name="Bad 2 6" xfId="650"/>
    <cellStyle name="Bad 2 7" xfId="651"/>
    <cellStyle name="Bad 2 8" xfId="652"/>
    <cellStyle name="Bad 2 9" xfId="1421"/>
    <cellStyle name="Bad 2 9 2" xfId="2612"/>
    <cellStyle name="Bad 20" xfId="2613"/>
    <cellStyle name="Bad 20 2" xfId="3337"/>
    <cellStyle name="Bad 21" xfId="2598"/>
    <cellStyle name="Bad 3" xfId="653"/>
    <cellStyle name="Bad 3 2" xfId="1423"/>
    <cellStyle name="Bad 3 3" xfId="2614"/>
    <cellStyle name="Bad 3 4" xfId="2615"/>
    <cellStyle name="Bad 3 5" xfId="2616"/>
    <cellStyle name="Bad 4" xfId="654"/>
    <cellStyle name="Bad 4 2" xfId="655"/>
    <cellStyle name="Bad 4 3" xfId="2617"/>
    <cellStyle name="Bad 4 4" xfId="2618"/>
    <cellStyle name="Bad 4 5" xfId="2619"/>
    <cellStyle name="Bad 5" xfId="656"/>
    <cellStyle name="Bad 5 2" xfId="2620"/>
    <cellStyle name="Bad 5 2 2" xfId="2621"/>
    <cellStyle name="Bad 5 3" xfId="2622"/>
    <cellStyle name="Bad 5 4" xfId="2623"/>
    <cellStyle name="Bad 5 5" xfId="2624"/>
    <cellStyle name="Bad 6" xfId="657"/>
    <cellStyle name="Bad 6 2" xfId="2625"/>
    <cellStyle name="Bad 6 3" xfId="2626"/>
    <cellStyle name="Bad 6 4" xfId="2627"/>
    <cellStyle name="Bad 6 5" xfId="2628"/>
    <cellStyle name="Bad 7" xfId="658"/>
    <cellStyle name="Bad 7 2" xfId="659"/>
    <cellStyle name="Bad 7 3" xfId="660"/>
    <cellStyle name="Bad 7 4" xfId="2629"/>
    <cellStyle name="Bad 8" xfId="661"/>
    <cellStyle name="Bad 8 2" xfId="662"/>
    <cellStyle name="Bad 8 3" xfId="663"/>
    <cellStyle name="Bad 8 4" xfId="2630"/>
    <cellStyle name="Bad 9" xfId="664"/>
    <cellStyle name="Bad 9 2" xfId="665"/>
    <cellStyle name="Bad 9 3" xfId="666"/>
    <cellStyle name="Calculation" xfId="1123" builtinId="22" customBuiltin="1"/>
    <cellStyle name="Calculation 10" xfId="668"/>
    <cellStyle name="Calculation 10 2" xfId="2632"/>
    <cellStyle name="Calculation 11" xfId="669"/>
    <cellStyle name="Calculation 11 2" xfId="2633"/>
    <cellStyle name="Calculation 11 3" xfId="3338"/>
    <cellStyle name="Calculation 12" xfId="670"/>
    <cellStyle name="Calculation 13" xfId="667"/>
    <cellStyle name="Calculation 13 2" xfId="2634"/>
    <cellStyle name="Calculation 13 3" xfId="2635"/>
    <cellStyle name="Calculation 13 4" xfId="1278"/>
    <cellStyle name="Calculation 14" xfId="1426"/>
    <cellStyle name="Calculation 14 2" xfId="1427"/>
    <cellStyle name="Calculation 14 2 2" xfId="1301"/>
    <cellStyle name="Calculation 14 3" xfId="2637"/>
    <cellStyle name="Calculation 14 4" xfId="2638"/>
    <cellStyle name="Calculation 14 4 2" xfId="3339"/>
    <cellStyle name="Calculation 14 5" xfId="2636"/>
    <cellStyle name="Calculation 15" xfId="1428"/>
    <cellStyle name="Calculation 16" xfId="1429"/>
    <cellStyle name="Calculation 16 2" xfId="2640"/>
    <cellStyle name="Calculation 16 3" xfId="2641"/>
    <cellStyle name="Calculation 16 3 2" xfId="2642"/>
    <cellStyle name="Calculation 16 3 3" xfId="3340"/>
    <cellStyle name="Calculation 16 4" xfId="2639"/>
    <cellStyle name="Calculation 17" xfId="1430"/>
    <cellStyle name="Calculation 18" xfId="2643"/>
    <cellStyle name="Calculation 19" xfId="2644"/>
    <cellStyle name="Calculation 2" xfId="671"/>
    <cellStyle name="Calculation 2 2" xfId="672"/>
    <cellStyle name="Calculation 2 3" xfId="673"/>
    <cellStyle name="Calculation 2 4" xfId="674"/>
    <cellStyle name="Calculation 2 5" xfId="675"/>
    <cellStyle name="Calculation 2 6" xfId="676"/>
    <cellStyle name="Calculation 2 7" xfId="677"/>
    <cellStyle name="Calculation 2 8" xfId="678"/>
    <cellStyle name="Calculation 2 9" xfId="1431"/>
    <cellStyle name="Calculation 2 9 2" xfId="2645"/>
    <cellStyle name="Calculation 20" xfId="2646"/>
    <cellStyle name="Calculation 20 2" xfId="3341"/>
    <cellStyle name="Calculation 21" xfId="2631"/>
    <cellStyle name="Calculation 3" xfId="679"/>
    <cellStyle name="Calculation 3 2" xfId="1432"/>
    <cellStyle name="Calculation 3 3" xfId="2647"/>
    <cellStyle name="Calculation 3 4" xfId="2648"/>
    <cellStyle name="Calculation 3 5" xfId="2649"/>
    <cellStyle name="Calculation 4" xfId="680"/>
    <cellStyle name="Calculation 4 2" xfId="681"/>
    <cellStyle name="Calculation 4 3" xfId="2650"/>
    <cellStyle name="Calculation 4 4" xfId="2651"/>
    <cellStyle name="Calculation 4 5" xfId="2652"/>
    <cellStyle name="Calculation 5" xfId="682"/>
    <cellStyle name="Calculation 5 2" xfId="2653"/>
    <cellStyle name="Calculation 5 2 2" xfId="2654"/>
    <cellStyle name="Calculation 5 3" xfId="2655"/>
    <cellStyle name="Calculation 5 4" xfId="2656"/>
    <cellStyle name="Calculation 5 5" xfId="2657"/>
    <cellStyle name="Calculation 6" xfId="683"/>
    <cellStyle name="Calculation 6 2" xfId="2658"/>
    <cellStyle name="Calculation 6 3" xfId="2659"/>
    <cellStyle name="Calculation 6 4" xfId="2660"/>
    <cellStyle name="Calculation 6 5" xfId="2661"/>
    <cellStyle name="Calculation 7" xfId="684"/>
    <cellStyle name="Calculation 7 2" xfId="685"/>
    <cellStyle name="Calculation 7 3" xfId="686"/>
    <cellStyle name="Calculation 7 4" xfId="2662"/>
    <cellStyle name="Calculation 8" xfId="687"/>
    <cellStyle name="Calculation 8 2" xfId="688"/>
    <cellStyle name="Calculation 8 3" xfId="689"/>
    <cellStyle name="Calculation 8 4" xfId="2663"/>
    <cellStyle name="Calculation 9" xfId="690"/>
    <cellStyle name="Calculation 9 2" xfId="691"/>
    <cellStyle name="Calculation 9 3" xfId="692"/>
    <cellStyle name="CDMDefaultStyle" xfId="1659"/>
    <cellStyle name="CDMDefaultStyle 2" xfId="1264"/>
    <cellStyle name="Check Cell" xfId="1125" builtinId="23" customBuiltin="1"/>
    <cellStyle name="Check Cell 10" xfId="694"/>
    <cellStyle name="Check Cell 10 2" xfId="2665"/>
    <cellStyle name="Check Cell 11" xfId="695"/>
    <cellStyle name="Check Cell 11 2" xfId="2666"/>
    <cellStyle name="Check Cell 11 3" xfId="3342"/>
    <cellStyle name="Check Cell 12" xfId="696"/>
    <cellStyle name="Check Cell 13" xfId="693"/>
    <cellStyle name="Check Cell 13 2" xfId="2667"/>
    <cellStyle name="Check Cell 13 3" xfId="2668"/>
    <cellStyle name="Check Cell 13 4" xfId="1261"/>
    <cellStyle name="Check Cell 14" xfId="1437"/>
    <cellStyle name="Check Cell 14 2" xfId="1438"/>
    <cellStyle name="Check Cell 14 2 2" xfId="1290"/>
    <cellStyle name="Check Cell 14 3" xfId="2670"/>
    <cellStyle name="Check Cell 14 4" xfId="2671"/>
    <cellStyle name="Check Cell 14 4 2" xfId="3343"/>
    <cellStyle name="Check Cell 14 5" xfId="2669"/>
    <cellStyle name="Check Cell 15" xfId="1439"/>
    <cellStyle name="Check Cell 16" xfId="1440"/>
    <cellStyle name="Check Cell 16 2" xfId="2673"/>
    <cellStyle name="Check Cell 16 3" xfId="2674"/>
    <cellStyle name="Check Cell 16 3 2" xfId="2675"/>
    <cellStyle name="Check Cell 16 3 3" xfId="3344"/>
    <cellStyle name="Check Cell 16 4" xfId="2672"/>
    <cellStyle name="Check Cell 17" xfId="1441"/>
    <cellStyle name="Check Cell 18" xfId="2676"/>
    <cellStyle name="Check Cell 19" xfId="2677"/>
    <cellStyle name="Check Cell 2" xfId="697"/>
    <cellStyle name="Check Cell 2 2" xfId="698"/>
    <cellStyle name="Check Cell 2 3" xfId="699"/>
    <cellStyle name="Check Cell 2 4" xfId="700"/>
    <cellStyle name="Check Cell 2 5" xfId="701"/>
    <cellStyle name="Check Cell 2 6" xfId="702"/>
    <cellStyle name="Check Cell 2 7" xfId="703"/>
    <cellStyle name="Check Cell 2 8" xfId="704"/>
    <cellStyle name="Check Cell 2 9" xfId="1443"/>
    <cellStyle name="Check Cell 2 9 2" xfId="2678"/>
    <cellStyle name="Check Cell 20" xfId="2679"/>
    <cellStyle name="Check Cell 20 2" xfId="3345"/>
    <cellStyle name="Check Cell 21" xfId="2664"/>
    <cellStyle name="Check Cell 3" xfId="705"/>
    <cellStyle name="Check Cell 3 2" xfId="1444"/>
    <cellStyle name="Check Cell 3 3" xfId="2680"/>
    <cellStyle name="Check Cell 3 4" xfId="2681"/>
    <cellStyle name="Check Cell 3 5" xfId="2682"/>
    <cellStyle name="Check Cell 4" xfId="706"/>
    <cellStyle name="Check Cell 4 2" xfId="707"/>
    <cellStyle name="Check Cell 4 3" xfId="2683"/>
    <cellStyle name="Check Cell 4 4" xfId="2684"/>
    <cellStyle name="Check Cell 4 5" xfId="2685"/>
    <cellStyle name="Check Cell 5" xfId="708"/>
    <cellStyle name="Check Cell 5 2" xfId="2686"/>
    <cellStyle name="Check Cell 5 2 2" xfId="2687"/>
    <cellStyle name="Check Cell 5 3" xfId="2688"/>
    <cellStyle name="Check Cell 5 4" xfId="2689"/>
    <cellStyle name="Check Cell 5 5" xfId="2690"/>
    <cellStyle name="Check Cell 6" xfId="709"/>
    <cellStyle name="Check Cell 6 2" xfId="2691"/>
    <cellStyle name="Check Cell 6 3" xfId="2692"/>
    <cellStyle name="Check Cell 6 4" xfId="2693"/>
    <cellStyle name="Check Cell 6 5" xfId="2694"/>
    <cellStyle name="Check Cell 7" xfId="710"/>
    <cellStyle name="Check Cell 7 2" xfId="711"/>
    <cellStyle name="Check Cell 7 3" xfId="712"/>
    <cellStyle name="Check Cell 7 4" xfId="2695"/>
    <cellStyle name="Check Cell 8" xfId="713"/>
    <cellStyle name="Check Cell 8 2" xfId="714"/>
    <cellStyle name="Check Cell 8 3" xfId="715"/>
    <cellStyle name="Check Cell 8 4" xfId="2696"/>
    <cellStyle name="Check Cell 9" xfId="716"/>
    <cellStyle name="Check Cell 9 2" xfId="717"/>
    <cellStyle name="Check Cell 9 3" xfId="718"/>
    <cellStyle name="Comma" xfId="1" builtinId="3"/>
    <cellStyle name="Comma [0] 2" xfId="1156"/>
    <cellStyle name="Comma 10" xfId="1718"/>
    <cellStyle name="Comma 10 2" xfId="1719"/>
    <cellStyle name="Comma 10 2 2" xfId="1720"/>
    <cellStyle name="Comma 11" xfId="1721"/>
    <cellStyle name="Comma 12" xfId="1722"/>
    <cellStyle name="Comma 13" xfId="13"/>
    <cellStyle name="Comma 13 2" xfId="1723"/>
    <cellStyle name="Comma 14" xfId="1724"/>
    <cellStyle name="Comma 15" xfId="1725"/>
    <cellStyle name="Comma 16" xfId="1726"/>
    <cellStyle name="Comma 17" xfId="1727"/>
    <cellStyle name="Comma 18" xfId="1728"/>
    <cellStyle name="Comma 19" xfId="1729"/>
    <cellStyle name="Comma 2" xfId="4"/>
    <cellStyle name="Comma 2 2" xfId="1447"/>
    <cellStyle name="Comma 2 2 2" xfId="1448"/>
    <cellStyle name="Comma 2 2 2 2" xfId="1732"/>
    <cellStyle name="Comma 2 2 2 3" xfId="2699"/>
    <cellStyle name="Comma 2 2 2 4" xfId="1731"/>
    <cellStyle name="Comma 2 2 3" xfId="1449"/>
    <cellStyle name="Comma 2 2 4" xfId="2700"/>
    <cellStyle name="Comma 2 2 5" xfId="2701"/>
    <cellStyle name="Comma 2 2 6" xfId="2698"/>
    <cellStyle name="Comma 2 2 7" xfId="1730"/>
    <cellStyle name="Comma 2 3" xfId="1450"/>
    <cellStyle name="Comma 2 3 2" xfId="2702"/>
    <cellStyle name="Comma 2 3 3" xfId="1733"/>
    <cellStyle name="Comma 2 4" xfId="1451"/>
    <cellStyle name="Comma 2 4 2" xfId="1452"/>
    <cellStyle name="Comma 2 4 2 2" xfId="1280"/>
    <cellStyle name="Comma 2 4 3" xfId="1453"/>
    <cellStyle name="Comma 2 4 3 2" xfId="1279"/>
    <cellStyle name="Comma 2 4 4" xfId="2704"/>
    <cellStyle name="Comma 2 4 5" xfId="2703"/>
    <cellStyle name="Comma 2 4 6" xfId="1734"/>
    <cellStyle name="Comma 2 5" xfId="1454"/>
    <cellStyle name="Comma 2 5 2" xfId="2706"/>
    <cellStyle name="Comma 2 5 3" xfId="2705"/>
    <cellStyle name="Comma 2 6" xfId="1455"/>
    <cellStyle name="Comma 2 7" xfId="2697"/>
    <cellStyle name="Comma 2 8" xfId="1446"/>
    <cellStyle name="Comma 20" xfId="1735"/>
    <cellStyle name="Comma 21" xfId="1736"/>
    <cellStyle name="Comma 22" xfId="1692"/>
    <cellStyle name="Comma 23" xfId="1657"/>
    <cellStyle name="Comma 24" xfId="3305"/>
    <cellStyle name="Comma 25" xfId="3320"/>
    <cellStyle name="Comma 26" xfId="3303"/>
    <cellStyle name="Comma 27" xfId="3318"/>
    <cellStyle name="Comma 28" xfId="3301"/>
    <cellStyle name="Comma 29" xfId="3316"/>
    <cellStyle name="Comma 3" xfId="9"/>
    <cellStyle name="Comma 3 2" xfId="1154"/>
    <cellStyle name="Comma 3 2 2" xfId="2709"/>
    <cellStyle name="Comma 3 2 3" xfId="2708"/>
    <cellStyle name="Comma 3 2 4" xfId="1738"/>
    <cellStyle name="Comma 3 2 5" xfId="1457"/>
    <cellStyle name="Comma 3 3" xfId="1458"/>
    <cellStyle name="Comma 3 4" xfId="1459"/>
    <cellStyle name="Comma 3 5" xfId="2707"/>
    <cellStyle name="Comma 3 6" xfId="1737"/>
    <cellStyle name="Comma 3 7" xfId="1456"/>
    <cellStyle name="Comma 30" xfId="3299"/>
    <cellStyle name="Comma 31" xfId="3314"/>
    <cellStyle name="Comma 32" xfId="3297"/>
    <cellStyle name="Comma 33" xfId="3312"/>
    <cellStyle name="Comma 34" xfId="3409"/>
    <cellStyle name="Comma 35" xfId="3420"/>
    <cellStyle name="Comma 36" xfId="3407"/>
    <cellStyle name="Comma 37" xfId="3418"/>
    <cellStyle name="Comma 38" xfId="3400"/>
    <cellStyle name="Comma 39" xfId="3415"/>
    <cellStyle name="Comma 4" xfId="15"/>
    <cellStyle name="Comma 4 2" xfId="1740"/>
    <cellStyle name="Comma 4 3" xfId="2710"/>
    <cellStyle name="Comma 4 4" xfId="1739"/>
    <cellStyle name="Comma 40" xfId="1376"/>
    <cellStyle name="Comma 41" xfId="3412"/>
    <cellStyle name="Comma 5" xfId="1460"/>
    <cellStyle name="Comma 5 2" xfId="1461"/>
    <cellStyle name="Comma 5 2 12" xfId="1743"/>
    <cellStyle name="Comma 5 2 2" xfId="1744"/>
    <cellStyle name="Comma 5 2 3" xfId="2712"/>
    <cellStyle name="Comma 5 2 4" xfId="1742"/>
    <cellStyle name="Comma 5 2 5" xfId="1277"/>
    <cellStyle name="Comma 5 3" xfId="1462"/>
    <cellStyle name="Comma 5 4" xfId="2711"/>
    <cellStyle name="Comma 5 4 2" xfId="1274"/>
    <cellStyle name="Comma 5 5" xfId="1741"/>
    <cellStyle name="Comma 6" xfId="1463"/>
    <cellStyle name="Comma 6 2" xfId="2713"/>
    <cellStyle name="Comma 6 3" xfId="1745"/>
    <cellStyle name="Comma 7" xfId="1464"/>
    <cellStyle name="Comma 7 2" xfId="1747"/>
    <cellStyle name="Comma 7 3" xfId="2714"/>
    <cellStyle name="Comma 7 4" xfId="1746"/>
    <cellStyle name="Comma 8" xfId="1685"/>
    <cellStyle name="Comma 8 2" xfId="1748"/>
    <cellStyle name="Comma 9" xfId="1749"/>
    <cellStyle name="CRMBoldStyle" xfId="1660"/>
    <cellStyle name="CRMBottomBorderStyle" xfId="1662"/>
    <cellStyle name="CRMBottomBorderStyle 2" xfId="3410"/>
    <cellStyle name="CRMTopBorderStyle" xfId="1661"/>
    <cellStyle name="CRMTopBorderStyle 2" xfId="3422"/>
    <cellStyle name="Currency [0] 2" xfId="1155"/>
    <cellStyle name="Currency 10" xfId="3304"/>
    <cellStyle name="Currency 11" xfId="3319"/>
    <cellStyle name="Currency 12" xfId="3302"/>
    <cellStyle name="Currency 13" xfId="3317"/>
    <cellStyle name="Currency 14" xfId="3300"/>
    <cellStyle name="Currency 15" xfId="3315"/>
    <cellStyle name="Currency 16" xfId="3298"/>
    <cellStyle name="Currency 17" xfId="3313"/>
    <cellStyle name="Currency 18" xfId="3411"/>
    <cellStyle name="Currency 19" xfId="3421"/>
    <cellStyle name="Currency 2" xfId="16"/>
    <cellStyle name="Currency 2 2" xfId="1466"/>
    <cellStyle name="Currency 2 3" xfId="1467"/>
    <cellStyle name="Currency 2 4" xfId="1468"/>
    <cellStyle name="Currency 2 5" xfId="2715"/>
    <cellStyle name="Currency 2 6" xfId="1465"/>
    <cellStyle name="Currency 20" xfId="3408"/>
    <cellStyle name="Currency 21" xfId="3419"/>
    <cellStyle name="Currency 22" xfId="3401"/>
    <cellStyle name="Currency 23" xfId="3416"/>
    <cellStyle name="Currency 24" xfId="1375"/>
    <cellStyle name="Currency 25" xfId="3413"/>
    <cellStyle name="Currency 3" xfId="1469"/>
    <cellStyle name="Currency 4" xfId="1470"/>
    <cellStyle name="Currency 5" xfId="1686"/>
    <cellStyle name="Currency 6" xfId="1157"/>
    <cellStyle name="Currency 7" xfId="1658"/>
    <cellStyle name="Currency 8" xfId="3306"/>
    <cellStyle name="Currency 9" xfId="3321"/>
    <cellStyle name="Explanatory Text" xfId="1128" builtinId="53" customBuiltin="1"/>
    <cellStyle name="Explanatory Text 10" xfId="720"/>
    <cellStyle name="Explanatory Text 10 2" xfId="2717"/>
    <cellStyle name="Explanatory Text 11" xfId="721"/>
    <cellStyle name="Explanatory Text 11 2" xfId="2718"/>
    <cellStyle name="Explanatory Text 11 3" xfId="3346"/>
    <cellStyle name="Explanatory Text 12" xfId="722"/>
    <cellStyle name="Explanatory Text 13" xfId="719"/>
    <cellStyle name="Explanatory Text 13 2" xfId="2719"/>
    <cellStyle name="Explanatory Text 13 3" xfId="2720"/>
    <cellStyle name="Explanatory Text 13 4" xfId="1253"/>
    <cellStyle name="Explanatory Text 14" xfId="1472"/>
    <cellStyle name="Explanatory Text 14 2" xfId="1473"/>
    <cellStyle name="Explanatory Text 14 2 2" xfId="1267"/>
    <cellStyle name="Explanatory Text 14 3" xfId="2722"/>
    <cellStyle name="Explanatory Text 14 4" xfId="2723"/>
    <cellStyle name="Explanatory Text 14 4 2" xfId="3347"/>
    <cellStyle name="Explanatory Text 14 5" xfId="2721"/>
    <cellStyle name="Explanatory Text 15" xfId="1474"/>
    <cellStyle name="Explanatory Text 16" xfId="1475"/>
    <cellStyle name="Explanatory Text 16 2" xfId="2725"/>
    <cellStyle name="Explanatory Text 16 3" xfId="2726"/>
    <cellStyle name="Explanatory Text 16 3 2" xfId="2727"/>
    <cellStyle name="Explanatory Text 16 3 3" xfId="3348"/>
    <cellStyle name="Explanatory Text 16 4" xfId="2724"/>
    <cellStyle name="Explanatory Text 17" xfId="1476"/>
    <cellStyle name="Explanatory Text 18" xfId="2728"/>
    <cellStyle name="Explanatory Text 19" xfId="2729"/>
    <cellStyle name="Explanatory Text 2" xfId="723"/>
    <cellStyle name="Explanatory Text 2 2" xfId="724"/>
    <cellStyle name="Explanatory Text 2 3" xfId="725"/>
    <cellStyle name="Explanatory Text 2 4" xfId="726"/>
    <cellStyle name="Explanatory Text 2 5" xfId="727"/>
    <cellStyle name="Explanatory Text 2 6" xfId="728"/>
    <cellStyle name="Explanatory Text 2 7" xfId="729"/>
    <cellStyle name="Explanatory Text 2 8" xfId="730"/>
    <cellStyle name="Explanatory Text 2 9" xfId="1478"/>
    <cellStyle name="Explanatory Text 2 9 2" xfId="2730"/>
    <cellStyle name="Explanatory Text 20" xfId="2731"/>
    <cellStyle name="Explanatory Text 20 2" xfId="3349"/>
    <cellStyle name="Explanatory Text 21" xfId="2716"/>
    <cellStyle name="Explanatory Text 3" xfId="731"/>
    <cellStyle name="Explanatory Text 3 2" xfId="1479"/>
    <cellStyle name="Explanatory Text 3 3" xfId="2732"/>
    <cellStyle name="Explanatory Text 3 4" xfId="2733"/>
    <cellStyle name="Explanatory Text 3 5" xfId="2734"/>
    <cellStyle name="Explanatory Text 4" xfId="732"/>
    <cellStyle name="Explanatory Text 4 2" xfId="733"/>
    <cellStyle name="Explanatory Text 4 3" xfId="2735"/>
    <cellStyle name="Explanatory Text 4 4" xfId="2736"/>
    <cellStyle name="Explanatory Text 4 5" xfId="2737"/>
    <cellStyle name="Explanatory Text 5" xfId="734"/>
    <cellStyle name="Explanatory Text 5 2" xfId="2738"/>
    <cellStyle name="Explanatory Text 5 2 2" xfId="2739"/>
    <cellStyle name="Explanatory Text 5 3" xfId="2740"/>
    <cellStyle name="Explanatory Text 5 4" xfId="2741"/>
    <cellStyle name="Explanatory Text 5 5" xfId="2742"/>
    <cellStyle name="Explanatory Text 6" xfId="735"/>
    <cellStyle name="Explanatory Text 6 2" xfId="2743"/>
    <cellStyle name="Explanatory Text 6 3" xfId="2744"/>
    <cellStyle name="Explanatory Text 6 4" xfId="2745"/>
    <cellStyle name="Explanatory Text 6 5" xfId="2746"/>
    <cellStyle name="Explanatory Text 7" xfId="736"/>
    <cellStyle name="Explanatory Text 7 2" xfId="737"/>
    <cellStyle name="Explanatory Text 7 3" xfId="738"/>
    <cellStyle name="Explanatory Text 7 4" xfId="2747"/>
    <cellStyle name="Explanatory Text 8" xfId="739"/>
    <cellStyle name="Explanatory Text 8 2" xfId="740"/>
    <cellStyle name="Explanatory Text 8 3" xfId="741"/>
    <cellStyle name="Explanatory Text 8 4" xfId="2748"/>
    <cellStyle name="Explanatory Text 9" xfId="742"/>
    <cellStyle name="Explanatory Text 9 2" xfId="743"/>
    <cellStyle name="Explanatory Text 9 3" xfId="744"/>
    <cellStyle name="Good" xfId="1118" builtinId="26" customBuiltin="1"/>
    <cellStyle name="Good 10" xfId="746"/>
    <cellStyle name="Good 10 2" xfId="2750"/>
    <cellStyle name="Good 11" xfId="747"/>
    <cellStyle name="Good 11 2" xfId="2751"/>
    <cellStyle name="Good 11 3" xfId="3350"/>
    <cellStyle name="Good 12" xfId="748"/>
    <cellStyle name="Good 13" xfId="745"/>
    <cellStyle name="Good 13 2" xfId="2752"/>
    <cellStyle name="Good 13 3" xfId="2753"/>
    <cellStyle name="Good 13 4" xfId="1243"/>
    <cellStyle name="Good 14" xfId="1484"/>
    <cellStyle name="Good 14 2" xfId="1485"/>
    <cellStyle name="Good 14 2 2" xfId="1254"/>
    <cellStyle name="Good 14 3" xfId="2755"/>
    <cellStyle name="Good 14 4" xfId="2756"/>
    <cellStyle name="Good 14 4 2" xfId="3351"/>
    <cellStyle name="Good 14 5" xfId="2754"/>
    <cellStyle name="Good 15" xfId="1486"/>
    <cellStyle name="Good 16" xfId="1487"/>
    <cellStyle name="Good 16 2" xfId="2758"/>
    <cellStyle name="Good 16 3" xfId="2759"/>
    <cellStyle name="Good 16 3 2" xfId="2760"/>
    <cellStyle name="Good 16 3 3" xfId="3352"/>
    <cellStyle name="Good 16 4" xfId="2757"/>
    <cellStyle name="Good 17" xfId="1488"/>
    <cellStyle name="Good 18" xfId="2761"/>
    <cellStyle name="Good 19" xfId="2762"/>
    <cellStyle name="Good 2" xfId="749"/>
    <cellStyle name="Good 2 2" xfId="750"/>
    <cellStyle name="Good 2 3" xfId="751"/>
    <cellStyle name="Good 2 4" xfId="752"/>
    <cellStyle name="Good 2 5" xfId="753"/>
    <cellStyle name="Good 2 6" xfId="754"/>
    <cellStyle name="Good 2 7" xfId="755"/>
    <cellStyle name="Good 2 8" xfId="756"/>
    <cellStyle name="Good 2 9" xfId="1490"/>
    <cellStyle name="Good 2 9 2" xfId="2763"/>
    <cellStyle name="Good 20" xfId="2764"/>
    <cellStyle name="Good 20 2" xfId="3353"/>
    <cellStyle name="Good 21" xfId="2749"/>
    <cellStyle name="Good 3" xfId="757"/>
    <cellStyle name="Good 3 2" xfId="1491"/>
    <cellStyle name="Good 3 3" xfId="2765"/>
    <cellStyle name="Good 3 4" xfId="2766"/>
    <cellStyle name="Good 3 5" xfId="2767"/>
    <cellStyle name="Good 4" xfId="758"/>
    <cellStyle name="Good 4 2" xfId="759"/>
    <cellStyle name="Good 4 3" xfId="2768"/>
    <cellStyle name="Good 4 4" xfId="2769"/>
    <cellStyle name="Good 4 5" xfId="2770"/>
    <cellStyle name="Good 5" xfId="760"/>
    <cellStyle name="Good 5 2" xfId="2771"/>
    <cellStyle name="Good 5 2 2" xfId="2772"/>
    <cellStyle name="Good 5 3" xfId="2773"/>
    <cellStyle name="Good 5 4" xfId="2774"/>
    <cellStyle name="Good 5 5" xfId="2775"/>
    <cellStyle name="Good 6" xfId="761"/>
    <cellStyle name="Good 6 2" xfId="2776"/>
    <cellStyle name="Good 6 3" xfId="2777"/>
    <cellStyle name="Good 6 4" xfId="2778"/>
    <cellStyle name="Good 6 5" xfId="2779"/>
    <cellStyle name="Good 7" xfId="762"/>
    <cellStyle name="Good 7 2" xfId="763"/>
    <cellStyle name="Good 7 3" xfId="764"/>
    <cellStyle name="Good 7 4" xfId="2780"/>
    <cellStyle name="Good 8" xfId="765"/>
    <cellStyle name="Good 8 2" xfId="766"/>
    <cellStyle name="Good 8 3" xfId="767"/>
    <cellStyle name="Good 8 4" xfId="2781"/>
    <cellStyle name="Good 9" xfId="768"/>
    <cellStyle name="Good 9 2" xfId="769"/>
    <cellStyle name="Good 9 3" xfId="770"/>
    <cellStyle name="Heading 1" xfId="1114" builtinId="16" customBuiltin="1"/>
    <cellStyle name="Heading 1 10" xfId="772"/>
    <cellStyle name="Heading 1 10 2" xfId="2783"/>
    <cellStyle name="Heading 1 11" xfId="773"/>
    <cellStyle name="Heading 1 11 2" xfId="2784"/>
    <cellStyle name="Heading 1 11 3" xfId="3354"/>
    <cellStyle name="Heading 1 12" xfId="774"/>
    <cellStyle name="Heading 1 13" xfId="771"/>
    <cellStyle name="Heading 1 13 2" xfId="2785"/>
    <cellStyle name="Heading 1 13 3" xfId="2786"/>
    <cellStyle name="Heading 1 13 4" xfId="1233"/>
    <cellStyle name="Heading 1 14" xfId="1494"/>
    <cellStyle name="Heading 1 14 2" xfId="1495"/>
    <cellStyle name="Heading 1 14 2 2" xfId="1244"/>
    <cellStyle name="Heading 1 14 3" xfId="2788"/>
    <cellStyle name="Heading 1 14 4" xfId="2789"/>
    <cellStyle name="Heading 1 14 4 2" xfId="3355"/>
    <cellStyle name="Heading 1 14 5" xfId="2787"/>
    <cellStyle name="Heading 1 15" xfId="1496"/>
    <cellStyle name="Heading 1 16" xfId="1497"/>
    <cellStyle name="Heading 1 16 2" xfId="2791"/>
    <cellStyle name="Heading 1 16 3" xfId="2792"/>
    <cellStyle name="Heading 1 16 3 2" xfId="2793"/>
    <cellStyle name="Heading 1 16 3 3" xfId="3356"/>
    <cellStyle name="Heading 1 16 4" xfId="2790"/>
    <cellStyle name="Heading 1 17" xfId="1498"/>
    <cellStyle name="Heading 1 18" xfId="2794"/>
    <cellStyle name="Heading 1 19" xfId="2795"/>
    <cellStyle name="Heading 1 2" xfId="775"/>
    <cellStyle name="Heading 1 2 2" xfId="776"/>
    <cellStyle name="Heading 1 2 3" xfId="777"/>
    <cellStyle name="Heading 1 2 4" xfId="778"/>
    <cellStyle name="Heading 1 2 5" xfId="779"/>
    <cellStyle name="Heading 1 2 6" xfId="780"/>
    <cellStyle name="Heading 1 2 7" xfId="781"/>
    <cellStyle name="Heading 1 2 8" xfId="782"/>
    <cellStyle name="Heading 1 2 9" xfId="1499"/>
    <cellStyle name="Heading 1 2 9 2" xfId="2796"/>
    <cellStyle name="Heading 1 20" xfId="2797"/>
    <cellStyle name="Heading 1 20 2" xfId="3357"/>
    <cellStyle name="Heading 1 21" xfId="2782"/>
    <cellStyle name="Heading 1 3" xfId="783"/>
    <cellStyle name="Heading 1 3 2" xfId="1500"/>
    <cellStyle name="Heading 1 3 3" xfId="2798"/>
    <cellStyle name="Heading 1 3 4" xfId="2799"/>
    <cellStyle name="Heading 1 3 5" xfId="2800"/>
    <cellStyle name="Heading 1 4" xfId="784"/>
    <cellStyle name="Heading 1 4 2" xfId="785"/>
    <cellStyle name="Heading 1 4 3" xfId="2801"/>
    <cellStyle name="Heading 1 4 4" xfId="2802"/>
    <cellStyle name="Heading 1 4 5" xfId="2803"/>
    <cellStyle name="Heading 1 5" xfId="786"/>
    <cellStyle name="Heading 1 5 2" xfId="2804"/>
    <cellStyle name="Heading 1 5 2 2" xfId="2805"/>
    <cellStyle name="Heading 1 5 3" xfId="2806"/>
    <cellStyle name="Heading 1 5 4" xfId="2807"/>
    <cellStyle name="Heading 1 5 5" xfId="2808"/>
    <cellStyle name="Heading 1 6" xfId="787"/>
    <cellStyle name="Heading 1 6 2" xfId="2809"/>
    <cellStyle name="Heading 1 6 3" xfId="2810"/>
    <cellStyle name="Heading 1 6 4" xfId="2811"/>
    <cellStyle name="Heading 1 6 5" xfId="2812"/>
    <cellStyle name="Heading 1 7" xfId="788"/>
    <cellStyle name="Heading 1 7 2" xfId="789"/>
    <cellStyle name="Heading 1 7 3" xfId="790"/>
    <cellStyle name="Heading 1 7 4" xfId="2813"/>
    <cellStyle name="Heading 1 8" xfId="791"/>
    <cellStyle name="Heading 1 8 2" xfId="792"/>
    <cellStyle name="Heading 1 8 3" xfId="793"/>
    <cellStyle name="Heading 1 8 4" xfId="2814"/>
    <cellStyle name="Heading 1 9" xfId="794"/>
    <cellStyle name="Heading 1 9 2" xfId="795"/>
    <cellStyle name="Heading 1 9 3" xfId="796"/>
    <cellStyle name="Heading 2" xfId="1115" builtinId="17" customBuiltin="1"/>
    <cellStyle name="Heading 2 10" xfId="798"/>
    <cellStyle name="Heading 2 10 2" xfId="2816"/>
    <cellStyle name="Heading 2 11" xfId="799"/>
    <cellStyle name="Heading 2 11 2" xfId="2817"/>
    <cellStyle name="Heading 2 11 3" xfId="3358"/>
    <cellStyle name="Heading 2 12" xfId="800"/>
    <cellStyle name="Heading 2 13" xfId="797"/>
    <cellStyle name="Heading 2 13 2" xfId="2818"/>
    <cellStyle name="Heading 2 13 3" xfId="2819"/>
    <cellStyle name="Heading 2 13 4" xfId="1228"/>
    <cellStyle name="Heading 2 14" xfId="1505"/>
    <cellStyle name="Heading 2 14 2" xfId="1506"/>
    <cellStyle name="Heading 2 14 2 2" xfId="1231"/>
    <cellStyle name="Heading 2 14 3" xfId="1687"/>
    <cellStyle name="Heading 2 14 3 2" xfId="2821"/>
    <cellStyle name="Heading 2 14 4" xfId="2822"/>
    <cellStyle name="Heading 2 14 4 2" xfId="3359"/>
    <cellStyle name="Heading 2 14 5" xfId="2820"/>
    <cellStyle name="Heading 2 14 6" xfId="1690"/>
    <cellStyle name="Heading 2 15" xfId="1507"/>
    <cellStyle name="Heading 2 16" xfId="1508"/>
    <cellStyle name="Heading 2 16 2" xfId="1688"/>
    <cellStyle name="Heading 2 16 2 2" xfId="2824"/>
    <cellStyle name="Heading 2 16 3" xfId="2825"/>
    <cellStyle name="Heading 2 16 3 2" xfId="2826"/>
    <cellStyle name="Heading 2 16 3 3" xfId="3361"/>
    <cellStyle name="Heading 2 16 4" xfId="2823"/>
    <cellStyle name="Heading 2 16 5" xfId="3360"/>
    <cellStyle name="Heading 2 17" xfId="1509"/>
    <cellStyle name="Heading 2 18" xfId="2827"/>
    <cellStyle name="Heading 2 19" xfId="2828"/>
    <cellStyle name="Heading 2 2" xfId="801"/>
    <cellStyle name="Heading 2 2 2" xfId="802"/>
    <cellStyle name="Heading 2 2 3" xfId="803"/>
    <cellStyle name="Heading 2 2 4" xfId="804"/>
    <cellStyle name="Heading 2 2 5" xfId="805"/>
    <cellStyle name="Heading 2 2 6" xfId="806"/>
    <cellStyle name="Heading 2 2 7" xfId="807"/>
    <cellStyle name="Heading 2 2 8" xfId="808"/>
    <cellStyle name="Heading 2 2 9" xfId="1511"/>
    <cellStyle name="Heading 2 2 9 2" xfId="2829"/>
    <cellStyle name="Heading 2 2 9 3" xfId="3362"/>
    <cellStyle name="Heading 2 20" xfId="2830"/>
    <cellStyle name="Heading 2 20 2" xfId="3363"/>
    <cellStyle name="Heading 2 21" xfId="2815"/>
    <cellStyle name="Heading 2 3" xfId="809"/>
    <cellStyle name="Heading 2 3 2" xfId="1512"/>
    <cellStyle name="Heading 2 3 3" xfId="2831"/>
    <cellStyle name="Heading 2 3 4" xfId="2832"/>
    <cellStyle name="Heading 2 3 5" xfId="2833"/>
    <cellStyle name="Heading 2 4" xfId="810"/>
    <cellStyle name="Heading 2 4 2" xfId="811"/>
    <cellStyle name="Heading 2 4 3" xfId="2834"/>
    <cellStyle name="Heading 2 4 4" xfId="2835"/>
    <cellStyle name="Heading 2 4 5" xfId="2836"/>
    <cellStyle name="Heading 2 5" xfId="812"/>
    <cellStyle name="Heading 2 5 2" xfId="2837"/>
    <cellStyle name="Heading 2 5 2 2" xfId="2838"/>
    <cellStyle name="Heading 2 5 3" xfId="2839"/>
    <cellStyle name="Heading 2 5 4" xfId="2840"/>
    <cellStyle name="Heading 2 5 5" xfId="2841"/>
    <cellStyle name="Heading 2 6" xfId="813"/>
    <cellStyle name="Heading 2 6 2" xfId="2842"/>
    <cellStyle name="Heading 2 6 3" xfId="2843"/>
    <cellStyle name="Heading 2 6 4" xfId="2844"/>
    <cellStyle name="Heading 2 6 5" xfId="2845"/>
    <cellStyle name="Heading 2 7" xfId="814"/>
    <cellStyle name="Heading 2 7 2" xfId="815"/>
    <cellStyle name="Heading 2 7 3" xfId="816"/>
    <cellStyle name="Heading 2 7 4" xfId="2846"/>
    <cellStyle name="Heading 2 8" xfId="817"/>
    <cellStyle name="Heading 2 8 2" xfId="818"/>
    <cellStyle name="Heading 2 8 3" xfId="819"/>
    <cellStyle name="Heading 2 8 4" xfId="2847"/>
    <cellStyle name="Heading 2 9" xfId="820"/>
    <cellStyle name="Heading 2 9 2" xfId="821"/>
    <cellStyle name="Heading 2 9 3" xfId="822"/>
    <cellStyle name="Heading 3" xfId="1116" builtinId="18" customBuiltin="1"/>
    <cellStyle name="Heading 3 10" xfId="824"/>
    <cellStyle name="Heading 3 10 2" xfId="2850"/>
    <cellStyle name="Heading 3 10 3" xfId="2849"/>
    <cellStyle name="Heading 3 11" xfId="825"/>
    <cellStyle name="Heading 3 11 2" xfId="2852"/>
    <cellStyle name="Heading 3 11 3" xfId="2851"/>
    <cellStyle name="Heading 3 11 4" xfId="3364"/>
    <cellStyle name="Heading 3 12" xfId="826"/>
    <cellStyle name="Heading 3 12 2" xfId="2853"/>
    <cellStyle name="Heading 3 13" xfId="823"/>
    <cellStyle name="Heading 3 13 2" xfId="2855"/>
    <cellStyle name="Heading 3 13 3" xfId="2856"/>
    <cellStyle name="Heading 3 13 4" xfId="2854"/>
    <cellStyle name="Heading 3 13 5" xfId="1217"/>
    <cellStyle name="Heading 3 14" xfId="1515"/>
    <cellStyle name="Heading 3 14 2" xfId="1516"/>
    <cellStyle name="Heading 3 14 2 2" xfId="1221"/>
    <cellStyle name="Heading 3 14 3" xfId="2858"/>
    <cellStyle name="Heading 3 14 4" xfId="2859"/>
    <cellStyle name="Heading 3 14 4 2" xfId="3365"/>
    <cellStyle name="Heading 3 14 5" xfId="2857"/>
    <cellStyle name="Heading 3 15" xfId="1517"/>
    <cellStyle name="Heading 3 16" xfId="1518"/>
    <cellStyle name="Heading 3 16 2" xfId="2861"/>
    <cellStyle name="Heading 3 16 3" xfId="2862"/>
    <cellStyle name="Heading 3 16 3 2" xfId="2863"/>
    <cellStyle name="Heading 3 16 3 3" xfId="3366"/>
    <cellStyle name="Heading 3 16 4" xfId="2860"/>
    <cellStyle name="Heading 3 17" xfId="1519"/>
    <cellStyle name="Heading 3 18" xfId="2864"/>
    <cellStyle name="Heading 3 19" xfId="2865"/>
    <cellStyle name="Heading 3 2" xfId="827"/>
    <cellStyle name="Heading 3 2 10" xfId="2866"/>
    <cellStyle name="Heading 3 2 2" xfId="828"/>
    <cellStyle name="Heading 3 2 2 2" xfId="2867"/>
    <cellStyle name="Heading 3 2 3" xfId="829"/>
    <cellStyle name="Heading 3 2 3 2" xfId="2868"/>
    <cellStyle name="Heading 3 2 4" xfId="830"/>
    <cellStyle name="Heading 3 2 4 2" xfId="2869"/>
    <cellStyle name="Heading 3 2 5" xfId="831"/>
    <cellStyle name="Heading 3 2 5 2" xfId="2870"/>
    <cellStyle name="Heading 3 2 6" xfId="832"/>
    <cellStyle name="Heading 3 2 6 2" xfId="2871"/>
    <cellStyle name="Heading 3 2 7" xfId="833"/>
    <cellStyle name="Heading 3 2 7 2" xfId="2872"/>
    <cellStyle name="Heading 3 2 8" xfId="834"/>
    <cellStyle name="Heading 3 2 8 2" xfId="2873"/>
    <cellStyle name="Heading 3 2 9" xfId="1521"/>
    <cellStyle name="Heading 3 2 9 2" xfId="2874"/>
    <cellStyle name="Heading 3 20" xfId="2875"/>
    <cellStyle name="Heading 3 20 2" xfId="3367"/>
    <cellStyle name="Heading 3 21" xfId="2848"/>
    <cellStyle name="Heading 3 3" xfId="835"/>
    <cellStyle name="Heading 3 3 2" xfId="1522"/>
    <cellStyle name="Heading 3 3 3" xfId="2877"/>
    <cellStyle name="Heading 3 3 4" xfId="2878"/>
    <cellStyle name="Heading 3 3 5" xfId="2879"/>
    <cellStyle name="Heading 3 3 6" xfId="2876"/>
    <cellStyle name="Heading 3 4" xfId="836"/>
    <cellStyle name="Heading 3 4 2" xfId="837"/>
    <cellStyle name="Heading 3 4 2 2" xfId="2881"/>
    <cellStyle name="Heading 3 4 3" xfId="2882"/>
    <cellStyle name="Heading 3 4 4" xfId="2883"/>
    <cellStyle name="Heading 3 4 5" xfId="2884"/>
    <cellStyle name="Heading 3 4 6" xfId="2880"/>
    <cellStyle name="Heading 3 5" xfId="838"/>
    <cellStyle name="Heading 3 5 2" xfId="2886"/>
    <cellStyle name="Heading 3 5 2 2" xfId="2887"/>
    <cellStyle name="Heading 3 5 3" xfId="2888"/>
    <cellStyle name="Heading 3 5 4" xfId="2889"/>
    <cellStyle name="Heading 3 5 5" xfId="2890"/>
    <cellStyle name="Heading 3 5 6" xfId="2885"/>
    <cellStyle name="Heading 3 6" xfId="839"/>
    <cellStyle name="Heading 3 6 2" xfId="2892"/>
    <cellStyle name="Heading 3 6 3" xfId="2893"/>
    <cellStyle name="Heading 3 6 4" xfId="2894"/>
    <cellStyle name="Heading 3 6 5" xfId="2895"/>
    <cellStyle name="Heading 3 6 6" xfId="2891"/>
    <cellStyle name="Heading 3 7" xfId="840"/>
    <cellStyle name="Heading 3 7 2" xfId="841"/>
    <cellStyle name="Heading 3 7 2 2" xfId="2897"/>
    <cellStyle name="Heading 3 7 3" xfId="842"/>
    <cellStyle name="Heading 3 7 3 2" xfId="2898"/>
    <cellStyle name="Heading 3 7 4" xfId="2899"/>
    <cellStyle name="Heading 3 7 5" xfId="2896"/>
    <cellStyle name="Heading 3 8" xfId="843"/>
    <cellStyle name="Heading 3 8 2" xfId="844"/>
    <cellStyle name="Heading 3 8 2 2" xfId="2901"/>
    <cellStyle name="Heading 3 8 3" xfId="845"/>
    <cellStyle name="Heading 3 8 3 2" xfId="2902"/>
    <cellStyle name="Heading 3 8 4" xfId="2903"/>
    <cellStyle name="Heading 3 8 5" xfId="2900"/>
    <cellStyle name="Heading 3 9" xfId="846"/>
    <cellStyle name="Heading 3 9 2" xfId="847"/>
    <cellStyle name="Heading 3 9 2 2" xfId="2905"/>
    <cellStyle name="Heading 3 9 3" xfId="848"/>
    <cellStyle name="Heading 3 9 3 2" xfId="2906"/>
    <cellStyle name="Heading 3 9 4" xfId="2904"/>
    <cellStyle name="Heading 4" xfId="1117" builtinId="19" customBuiltin="1"/>
    <cellStyle name="Heading 4 10" xfId="850"/>
    <cellStyle name="Heading 4 10 2" xfId="2908"/>
    <cellStyle name="Heading 4 11" xfId="851"/>
    <cellStyle name="Heading 4 11 2" xfId="2909"/>
    <cellStyle name="Heading 4 11 3" xfId="3368"/>
    <cellStyle name="Heading 4 12" xfId="852"/>
    <cellStyle name="Heading 4 13" xfId="849"/>
    <cellStyle name="Heading 4 13 2" xfId="2910"/>
    <cellStyle name="Heading 4 13 3" xfId="2911"/>
    <cellStyle name="Heading 4 13 4" xfId="1206"/>
    <cellStyle name="Heading 4 14" xfId="1525"/>
    <cellStyle name="Heading 4 14 2" xfId="1526"/>
    <cellStyle name="Heading 4 14 2 2" xfId="1207"/>
    <cellStyle name="Heading 4 14 3" xfId="2913"/>
    <cellStyle name="Heading 4 14 4" xfId="2914"/>
    <cellStyle name="Heading 4 14 4 2" xfId="3369"/>
    <cellStyle name="Heading 4 14 5" xfId="2912"/>
    <cellStyle name="Heading 4 15" xfId="1527"/>
    <cellStyle name="Heading 4 16" xfId="1528"/>
    <cellStyle name="Heading 4 16 2" xfId="2916"/>
    <cellStyle name="Heading 4 16 3" xfId="2917"/>
    <cellStyle name="Heading 4 16 3 2" xfId="2918"/>
    <cellStyle name="Heading 4 16 3 3" xfId="3370"/>
    <cellStyle name="Heading 4 16 4" xfId="2915"/>
    <cellStyle name="Heading 4 17" xfId="1529"/>
    <cellStyle name="Heading 4 18" xfId="2919"/>
    <cellStyle name="Heading 4 19" xfId="2920"/>
    <cellStyle name="Heading 4 2" xfId="853"/>
    <cellStyle name="Heading 4 2 2" xfId="854"/>
    <cellStyle name="Heading 4 2 3" xfId="855"/>
    <cellStyle name="Heading 4 2 4" xfId="856"/>
    <cellStyle name="Heading 4 2 5" xfId="857"/>
    <cellStyle name="Heading 4 2 6" xfId="858"/>
    <cellStyle name="Heading 4 2 7" xfId="859"/>
    <cellStyle name="Heading 4 2 8" xfId="860"/>
    <cellStyle name="Heading 4 2 9" xfId="1532"/>
    <cellStyle name="Heading 4 2 9 2" xfId="2921"/>
    <cellStyle name="Heading 4 20" xfId="2922"/>
    <cellStyle name="Heading 4 20 2" xfId="3371"/>
    <cellStyle name="Heading 4 21" xfId="2907"/>
    <cellStyle name="Heading 4 3" xfId="861"/>
    <cellStyle name="Heading 4 3 2" xfId="1533"/>
    <cellStyle name="Heading 4 3 3" xfId="2923"/>
    <cellStyle name="Heading 4 3 4" xfId="2924"/>
    <cellStyle name="Heading 4 3 5" xfId="2925"/>
    <cellStyle name="Heading 4 4" xfId="862"/>
    <cellStyle name="Heading 4 4 2" xfId="863"/>
    <cellStyle name="Heading 4 4 3" xfId="2926"/>
    <cellStyle name="Heading 4 4 4" xfId="2927"/>
    <cellStyle name="Heading 4 4 5" xfId="2928"/>
    <cellStyle name="Heading 4 5" xfId="864"/>
    <cellStyle name="Heading 4 5 2" xfId="2929"/>
    <cellStyle name="Heading 4 5 2 2" xfId="2930"/>
    <cellStyle name="Heading 4 5 3" xfId="2931"/>
    <cellStyle name="Heading 4 5 4" xfId="2932"/>
    <cellStyle name="Heading 4 5 5" xfId="2933"/>
    <cellStyle name="Heading 4 6" xfId="865"/>
    <cellStyle name="Heading 4 6 2" xfId="2934"/>
    <cellStyle name="Heading 4 6 3" xfId="2935"/>
    <cellStyle name="Heading 4 6 4" xfId="2936"/>
    <cellStyle name="Heading 4 6 5" xfId="2937"/>
    <cellStyle name="Heading 4 7" xfId="866"/>
    <cellStyle name="Heading 4 7 2" xfId="867"/>
    <cellStyle name="Heading 4 7 3" xfId="868"/>
    <cellStyle name="Heading 4 7 4" xfId="2938"/>
    <cellStyle name="Heading 4 8" xfId="869"/>
    <cellStyle name="Heading 4 8 2" xfId="870"/>
    <cellStyle name="Heading 4 8 3" xfId="871"/>
    <cellStyle name="Heading 4 8 4" xfId="2939"/>
    <cellStyle name="Heading 4 9" xfId="872"/>
    <cellStyle name="Heading 4 9 2" xfId="873"/>
    <cellStyle name="Heading 4 9 3" xfId="874"/>
    <cellStyle name="Hyperlink 2" xfId="1537"/>
    <cellStyle name="Hyperlink 2 2" xfId="1689"/>
    <cellStyle name="Input" xfId="1121" builtinId="20" customBuiltin="1"/>
    <cellStyle name="Input 10" xfId="876"/>
    <cellStyle name="Input 10 2" xfId="2941"/>
    <cellStyle name="Input 11" xfId="877"/>
    <cellStyle name="Input 11 2" xfId="2942"/>
    <cellStyle name="Input 11 3" xfId="3372"/>
    <cellStyle name="Input 12" xfId="878"/>
    <cellStyle name="Input 13" xfId="875"/>
    <cellStyle name="Input 13 2" xfId="2943"/>
    <cellStyle name="Input 13 3" xfId="2944"/>
    <cellStyle name="Input 13 4" xfId="1198"/>
    <cellStyle name="Input 14" xfId="1538"/>
    <cellStyle name="Input 14 2" xfId="1539"/>
    <cellStyle name="Input 14 2 2" xfId="1196"/>
    <cellStyle name="Input 14 3" xfId="2946"/>
    <cellStyle name="Input 14 4" xfId="2947"/>
    <cellStyle name="Input 14 4 2" xfId="3373"/>
    <cellStyle name="Input 14 5" xfId="2945"/>
    <cellStyle name="Input 15" xfId="1540"/>
    <cellStyle name="Input 16" xfId="1541"/>
    <cellStyle name="Input 16 2" xfId="2949"/>
    <cellStyle name="Input 16 3" xfId="2950"/>
    <cellStyle name="Input 16 3 2" xfId="2951"/>
    <cellStyle name="Input 16 3 3" xfId="3374"/>
    <cellStyle name="Input 16 4" xfId="2948"/>
    <cellStyle name="Input 17" xfId="1542"/>
    <cellStyle name="Input 18" xfId="2952"/>
    <cellStyle name="Input 19" xfId="2953"/>
    <cellStyle name="Input 2" xfId="879"/>
    <cellStyle name="Input 2 2" xfId="880"/>
    <cellStyle name="Input 2 3" xfId="881"/>
    <cellStyle name="Input 2 4" xfId="882"/>
    <cellStyle name="Input 2 5" xfId="883"/>
    <cellStyle name="Input 2 6" xfId="884"/>
    <cellStyle name="Input 2 7" xfId="885"/>
    <cellStyle name="Input 2 8" xfId="886"/>
    <cellStyle name="Input 2 9" xfId="1543"/>
    <cellStyle name="Input 2 9 2" xfId="2954"/>
    <cellStyle name="Input 20" xfId="2955"/>
    <cellStyle name="Input 20 2" xfId="3375"/>
    <cellStyle name="Input 21" xfId="2940"/>
    <cellStyle name="Input 3" xfId="887"/>
    <cellStyle name="Input 3 2" xfId="1544"/>
    <cellStyle name="Input 3 3" xfId="2956"/>
    <cellStyle name="Input 3 4" xfId="2957"/>
    <cellStyle name="Input 3 5" xfId="2958"/>
    <cellStyle name="Input 4" xfId="888"/>
    <cellStyle name="Input 4 2" xfId="889"/>
    <cellStyle name="Input 4 3" xfId="2959"/>
    <cellStyle name="Input 4 4" xfId="2960"/>
    <cellStyle name="Input 4 5" xfId="2961"/>
    <cellStyle name="Input 5" xfId="890"/>
    <cellStyle name="Input 5 2" xfId="2962"/>
    <cellStyle name="Input 5 2 2" xfId="2963"/>
    <cellStyle name="Input 5 3" xfId="2964"/>
    <cellStyle name="Input 5 4" xfId="2965"/>
    <cellStyle name="Input 5 5" xfId="2966"/>
    <cellStyle name="Input 6" xfId="891"/>
    <cellStyle name="Input 6 2" xfId="2967"/>
    <cellStyle name="Input 6 3" xfId="2968"/>
    <cellStyle name="Input 6 4" xfId="2969"/>
    <cellStyle name="Input 6 5" xfId="2970"/>
    <cellStyle name="Input 7" xfId="892"/>
    <cellStyle name="Input 7 2" xfId="893"/>
    <cellStyle name="Input 7 3" xfId="894"/>
    <cellStyle name="Input 7 4" xfId="2971"/>
    <cellStyle name="Input 8" xfId="895"/>
    <cellStyle name="Input 8 2" xfId="896"/>
    <cellStyle name="Input 8 3" xfId="897"/>
    <cellStyle name="Input 8 4" xfId="2972"/>
    <cellStyle name="Input 9" xfId="898"/>
    <cellStyle name="Input 9 2" xfId="899"/>
    <cellStyle name="Input 9 3" xfId="900"/>
    <cellStyle name="Linked Cell" xfId="1124" builtinId="24" customBuiltin="1"/>
    <cellStyle name="Linked Cell 10" xfId="902"/>
    <cellStyle name="Linked Cell 10 2" xfId="2974"/>
    <cellStyle name="Linked Cell 11" xfId="903"/>
    <cellStyle name="Linked Cell 11 2" xfId="2975"/>
    <cellStyle name="Linked Cell 11 3" xfId="3376"/>
    <cellStyle name="Linked Cell 12" xfId="904"/>
    <cellStyle name="Linked Cell 13" xfId="901"/>
    <cellStyle name="Linked Cell 13 2" xfId="2976"/>
    <cellStyle name="Linked Cell 13 3" xfId="2977"/>
    <cellStyle name="Linked Cell 13 4" xfId="1186"/>
    <cellStyle name="Linked Cell 14" xfId="1547"/>
    <cellStyle name="Linked Cell 14 2" xfId="1548"/>
    <cellStyle name="Linked Cell 14 2 2" xfId="1179"/>
    <cellStyle name="Linked Cell 14 3" xfId="2979"/>
    <cellStyle name="Linked Cell 14 4" xfId="2980"/>
    <cellStyle name="Linked Cell 14 4 2" xfId="3377"/>
    <cellStyle name="Linked Cell 14 5" xfId="2978"/>
    <cellStyle name="Linked Cell 15" xfId="1549"/>
    <cellStyle name="Linked Cell 16" xfId="1550"/>
    <cellStyle name="Linked Cell 16 2" xfId="2982"/>
    <cellStyle name="Linked Cell 16 3" xfId="2983"/>
    <cellStyle name="Linked Cell 16 3 2" xfId="2984"/>
    <cellStyle name="Linked Cell 16 3 3" xfId="3378"/>
    <cellStyle name="Linked Cell 16 4" xfId="2981"/>
    <cellStyle name="Linked Cell 17" xfId="1551"/>
    <cellStyle name="Linked Cell 18" xfId="2985"/>
    <cellStyle name="Linked Cell 19" xfId="2986"/>
    <cellStyle name="Linked Cell 2" xfId="905"/>
    <cellStyle name="Linked Cell 2 2" xfId="906"/>
    <cellStyle name="Linked Cell 2 3" xfId="907"/>
    <cellStyle name="Linked Cell 2 4" xfId="908"/>
    <cellStyle name="Linked Cell 2 5" xfId="909"/>
    <cellStyle name="Linked Cell 2 6" xfId="910"/>
    <cellStyle name="Linked Cell 2 7" xfId="911"/>
    <cellStyle name="Linked Cell 2 8" xfId="912"/>
    <cellStyle name="Linked Cell 2 9" xfId="1553"/>
    <cellStyle name="Linked Cell 2 9 2" xfId="2987"/>
    <cellStyle name="Linked Cell 20" xfId="2988"/>
    <cellStyle name="Linked Cell 20 2" xfId="3379"/>
    <cellStyle name="Linked Cell 21" xfId="2973"/>
    <cellStyle name="Linked Cell 3" xfId="913"/>
    <cellStyle name="Linked Cell 3 2" xfId="1554"/>
    <cellStyle name="Linked Cell 3 3" xfId="2989"/>
    <cellStyle name="Linked Cell 3 4" xfId="2990"/>
    <cellStyle name="Linked Cell 3 5" xfId="2991"/>
    <cellStyle name="Linked Cell 4" xfId="914"/>
    <cellStyle name="Linked Cell 4 2" xfId="915"/>
    <cellStyle name="Linked Cell 4 3" xfId="2992"/>
    <cellStyle name="Linked Cell 4 4" xfId="2993"/>
    <cellStyle name="Linked Cell 4 5" xfId="2994"/>
    <cellStyle name="Linked Cell 5" xfId="916"/>
    <cellStyle name="Linked Cell 5 2" xfId="2995"/>
    <cellStyle name="Linked Cell 5 2 2" xfId="2996"/>
    <cellStyle name="Linked Cell 5 3" xfId="2997"/>
    <cellStyle name="Linked Cell 5 4" xfId="2998"/>
    <cellStyle name="Linked Cell 5 5" xfId="2999"/>
    <cellStyle name="Linked Cell 6" xfId="917"/>
    <cellStyle name="Linked Cell 6 2" xfId="3000"/>
    <cellStyle name="Linked Cell 6 3" xfId="3001"/>
    <cellStyle name="Linked Cell 6 4" xfId="3002"/>
    <cellStyle name="Linked Cell 6 5" xfId="3003"/>
    <cellStyle name="Linked Cell 7" xfId="918"/>
    <cellStyle name="Linked Cell 7 2" xfId="919"/>
    <cellStyle name="Linked Cell 7 3" xfId="920"/>
    <cellStyle name="Linked Cell 7 4" xfId="3004"/>
    <cellStyle name="Linked Cell 8" xfId="921"/>
    <cellStyle name="Linked Cell 8 2" xfId="922"/>
    <cellStyle name="Linked Cell 8 3" xfId="923"/>
    <cellStyle name="Linked Cell 8 4" xfId="3005"/>
    <cellStyle name="Linked Cell 9" xfId="924"/>
    <cellStyle name="Linked Cell 9 2" xfId="925"/>
    <cellStyle name="Linked Cell 9 3" xfId="926"/>
    <cellStyle name="Neutral" xfId="1120" builtinId="28" customBuiltin="1"/>
    <cellStyle name="Neutral 10" xfId="928"/>
    <cellStyle name="Neutral 10 2" xfId="3007"/>
    <cellStyle name="Neutral 11" xfId="929"/>
    <cellStyle name="Neutral 11 2" xfId="3008"/>
    <cellStyle name="Neutral 11 3" xfId="3380"/>
    <cellStyle name="Neutral 12" xfId="930"/>
    <cellStyle name="Neutral 13" xfId="927"/>
    <cellStyle name="Neutral 13 2" xfId="3009"/>
    <cellStyle name="Neutral 13 3" xfId="3010"/>
    <cellStyle name="Neutral 13 4" xfId="1176"/>
    <cellStyle name="Neutral 14" xfId="1558"/>
    <cellStyle name="Neutral 14 2" xfId="1559"/>
    <cellStyle name="Neutral 14 2 2" xfId="1169"/>
    <cellStyle name="Neutral 14 3" xfId="3012"/>
    <cellStyle name="Neutral 14 4" xfId="3013"/>
    <cellStyle name="Neutral 14 4 2" xfId="3381"/>
    <cellStyle name="Neutral 14 5" xfId="3011"/>
    <cellStyle name="Neutral 15" xfId="1560"/>
    <cellStyle name="Neutral 16" xfId="1561"/>
    <cellStyle name="Neutral 16 2" xfId="3015"/>
    <cellStyle name="Neutral 16 3" xfId="3016"/>
    <cellStyle name="Neutral 16 3 2" xfId="3017"/>
    <cellStyle name="Neutral 16 3 3" xfId="3382"/>
    <cellStyle name="Neutral 16 4" xfId="3014"/>
    <cellStyle name="Neutral 17" xfId="1562"/>
    <cellStyle name="Neutral 18" xfId="3018"/>
    <cellStyle name="Neutral 19" xfId="3019"/>
    <cellStyle name="Neutral 2" xfId="931"/>
    <cellStyle name="Neutral 2 2" xfId="932"/>
    <cellStyle name="Neutral 2 3" xfId="933"/>
    <cellStyle name="Neutral 2 4" xfId="934"/>
    <cellStyle name="Neutral 2 5" xfId="935"/>
    <cellStyle name="Neutral 2 6" xfId="936"/>
    <cellStyle name="Neutral 2 7" xfId="937"/>
    <cellStyle name="Neutral 2 8" xfId="938"/>
    <cellStyle name="Neutral 2 9" xfId="1564"/>
    <cellStyle name="Neutral 2 9 2" xfId="3020"/>
    <cellStyle name="Neutral 20" xfId="3021"/>
    <cellStyle name="Neutral 20 2" xfId="3383"/>
    <cellStyle name="Neutral 21" xfId="3006"/>
    <cellStyle name="Neutral 3" xfId="939"/>
    <cellStyle name="Neutral 3 2" xfId="1565"/>
    <cellStyle name="Neutral 3 3" xfId="3022"/>
    <cellStyle name="Neutral 3 4" xfId="3023"/>
    <cellStyle name="Neutral 3 5" xfId="3024"/>
    <cellStyle name="Neutral 4" xfId="940"/>
    <cellStyle name="Neutral 4 2" xfId="941"/>
    <cellStyle name="Neutral 4 3" xfId="3025"/>
    <cellStyle name="Neutral 4 4" xfId="3026"/>
    <cellStyle name="Neutral 4 5" xfId="3027"/>
    <cellStyle name="Neutral 5" xfId="942"/>
    <cellStyle name="Neutral 5 2" xfId="3028"/>
    <cellStyle name="Neutral 5 2 2" xfId="3029"/>
    <cellStyle name="Neutral 5 3" xfId="3030"/>
    <cellStyle name="Neutral 5 4" xfId="3031"/>
    <cellStyle name="Neutral 5 5" xfId="3032"/>
    <cellStyle name="Neutral 6" xfId="943"/>
    <cellStyle name="Neutral 6 2" xfId="3033"/>
    <cellStyle name="Neutral 6 3" xfId="3034"/>
    <cellStyle name="Neutral 6 4" xfId="3035"/>
    <cellStyle name="Neutral 6 5" xfId="3036"/>
    <cellStyle name="Neutral 7" xfId="944"/>
    <cellStyle name="Neutral 7 2" xfId="945"/>
    <cellStyle name="Neutral 7 3" xfId="946"/>
    <cellStyle name="Neutral 7 4" xfId="3037"/>
    <cellStyle name="Neutral 8" xfId="947"/>
    <cellStyle name="Neutral 8 2" xfId="948"/>
    <cellStyle name="Neutral 8 3" xfId="949"/>
    <cellStyle name="Neutral 8 4" xfId="3038"/>
    <cellStyle name="Neutral 9" xfId="950"/>
    <cellStyle name="Neutral 9 2" xfId="951"/>
    <cellStyle name="Neutral 9 3" xfId="952"/>
    <cellStyle name="Normal" xfId="0" builtinId="0"/>
    <cellStyle name="Normal 10" xfId="953"/>
    <cellStyle name="Normal 10 2" xfId="954"/>
    <cellStyle name="Normal 10 3" xfId="955"/>
    <cellStyle name="Normal 10 4" xfId="3039"/>
    <cellStyle name="Normal 10 5" xfId="1750"/>
    <cellStyle name="Normal 11" xfId="956"/>
    <cellStyle name="Normal 11 2" xfId="3040"/>
    <cellStyle name="Normal 12" xfId="957"/>
    <cellStyle name="Normal 13" xfId="1567"/>
    <cellStyle name="Normal 13 2" xfId="3041"/>
    <cellStyle name="Normal 13 3" xfId="3042"/>
    <cellStyle name="Normal 14" xfId="1568"/>
    <cellStyle name="Normal 14 2" xfId="3043"/>
    <cellStyle name="Normal 14 3" xfId="3044"/>
    <cellStyle name="Normal 15" xfId="1569"/>
    <cellStyle name="Normal 16" xfId="1570"/>
    <cellStyle name="Normal 17" xfId="1571"/>
    <cellStyle name="Normal 18" xfId="1572"/>
    <cellStyle name="Normal 19" xfId="1573"/>
    <cellStyle name="Normal 19 2" xfId="1574"/>
    <cellStyle name="Normal 19 3" xfId="3045"/>
    <cellStyle name="Normal 2" xfId="5"/>
    <cellStyle name="Normal 2 10" xfId="1576"/>
    <cellStyle name="Normal 2 10 2" xfId="3046"/>
    <cellStyle name="Normal 2 10 3" xfId="3047"/>
    <cellStyle name="Normal 2 10 4" xfId="3048"/>
    <cellStyle name="Normal 2 11" xfId="3049"/>
    <cellStyle name="Normal 2 11 2" xfId="3272"/>
    <cellStyle name="Normal 2 12" xfId="3050"/>
    <cellStyle name="Normal 2 2" xfId="958"/>
    <cellStyle name="Normal 2 2 2" xfId="1577"/>
    <cellStyle name="Normal 2 2 3" xfId="1578"/>
    <cellStyle name="Normal 2 2 4" xfId="3051"/>
    <cellStyle name="Normal 2 3" xfId="10"/>
    <cellStyle name="Normal 2 3 2" xfId="1580"/>
    <cellStyle name="Normal 2 3 2 2" xfId="1581"/>
    <cellStyle name="Normal 2 3 2 2 2" xfId="3054"/>
    <cellStyle name="Normal 2 3 2 2 3" xfId="3055"/>
    <cellStyle name="Normal 2 3 2 2 4" xfId="3053"/>
    <cellStyle name="Normal 2 3 2 3" xfId="3052"/>
    <cellStyle name="Normal 2 3 3" xfId="1582"/>
    <cellStyle name="Normal 2 3 4" xfId="3056"/>
    <cellStyle name="Normal 2 3 5" xfId="1579"/>
    <cellStyle name="Normal 2 4" xfId="959"/>
    <cellStyle name="Normal 2 4 2" xfId="3057"/>
    <cellStyle name="Normal 2 4 3" xfId="1693"/>
    <cellStyle name="Normal 2 5" xfId="960"/>
    <cellStyle name="Normal 2 6" xfId="961"/>
    <cellStyle name="Normal 2 7" xfId="962"/>
    <cellStyle name="Normal 2 8" xfId="963"/>
    <cellStyle name="Normal 2 8 2" xfId="1585"/>
    <cellStyle name="Normal 2 8 3" xfId="1586"/>
    <cellStyle name="Normal 2 8 4" xfId="1587"/>
    <cellStyle name="Normal 2 8 4 2" xfId="3274"/>
    <cellStyle name="Normal 2 8 5" xfId="1584"/>
    <cellStyle name="Normal 2 9" xfId="1588"/>
    <cellStyle name="Normal 2 9 2" xfId="3058"/>
    <cellStyle name="Normal 2 9 3" xfId="3059"/>
    <cellStyle name="Normal 2 9 4" xfId="3060"/>
    <cellStyle name="Normal 20" xfId="1589"/>
    <cellStyle name="Normal 21" xfId="1590"/>
    <cellStyle name="Normal 22" xfId="1591"/>
    <cellStyle name="Normal 23" xfId="3061"/>
    <cellStyle name="Normal 24" xfId="3062"/>
    <cellStyle name="Normal 25" xfId="3063"/>
    <cellStyle name="Normal 26" xfId="3064"/>
    <cellStyle name="Normal 27" xfId="1691"/>
    <cellStyle name="Normal 27 2" xfId="3384"/>
    <cellStyle name="Normal 28" xfId="1780"/>
    <cellStyle name="Normal 28 2" xfId="3385"/>
    <cellStyle name="Normal 29" xfId="3310"/>
    <cellStyle name="Normal 3" xfId="6"/>
    <cellStyle name="Normal 3 2" xfId="8"/>
    <cellStyle name="Normal 3 2 2" xfId="1593"/>
    <cellStyle name="Normal 3 2 2 2" xfId="3066"/>
    <cellStyle name="Normal 3 2 2 3" xfId="1751"/>
    <cellStyle name="Normal 3 2 3" xfId="3067"/>
    <cellStyle name="Normal 3 2 4" xfId="3065"/>
    <cellStyle name="Normal 3 2 5" xfId="1592"/>
    <cellStyle name="Normal 3 3" xfId="964"/>
    <cellStyle name="Normal 3 3 2" xfId="1752"/>
    <cellStyle name="Normal 3 3 2 2" xfId="3068"/>
    <cellStyle name="Normal 3 3 3" xfId="3069"/>
    <cellStyle name="Normal 3 3 4" xfId="3070"/>
    <cellStyle name="Normal 3 3 5" xfId="1594"/>
    <cellStyle name="Normal 3 4" xfId="1595"/>
    <cellStyle name="Normal 3 5" xfId="1596"/>
    <cellStyle name="Normal 3 5 2" xfId="3071"/>
    <cellStyle name="Normal 3 5 3" xfId="3072"/>
    <cellStyle name="Normal 3 5 4" xfId="1753"/>
    <cellStyle name="Normal 3 6" xfId="11"/>
    <cellStyle name="Normal 3 6 2" xfId="3074"/>
    <cellStyle name="Normal 3 6 3" xfId="3073"/>
    <cellStyle name="Normal 3 7" xfId="3276"/>
    <cellStyle name="Normal 3 7 2" xfId="3386"/>
    <cellStyle name="Normal 30" xfId="3309"/>
    <cellStyle name="Normal 4" xfId="7"/>
    <cellStyle name="Normal 4 2" xfId="965"/>
    <cellStyle name="Normal 4 2 2" xfId="3075"/>
    <cellStyle name="Normal 4 2 3" xfId="1754"/>
    <cellStyle name="Normal 4 3" xfId="1755"/>
    <cellStyle name="Normal 4 4" xfId="12"/>
    <cellStyle name="Normal 4 4 2" xfId="3076"/>
    <cellStyle name="Normal 4 5" xfId="3077"/>
    <cellStyle name="Normal 5" xfId="966"/>
    <cellStyle name="Normal 5 2" xfId="1597"/>
    <cellStyle name="Normal 5 2 2" xfId="3080"/>
    <cellStyle name="Normal 5 2 3" xfId="3079"/>
    <cellStyle name="Normal 5 3" xfId="3081"/>
    <cellStyle name="Normal 5 4" xfId="3082"/>
    <cellStyle name="Normal 5 5" xfId="3078"/>
    <cellStyle name="Normal 5 6" xfId="1756"/>
    <cellStyle name="Normal 6" xfId="967"/>
    <cellStyle name="Normal 6 2" xfId="3084"/>
    <cellStyle name="Normal 6 3" xfId="3085"/>
    <cellStyle name="Normal 6 4" xfId="3086"/>
    <cellStyle name="Normal 6 5" xfId="3083"/>
    <cellStyle name="Normal 6 6" xfId="1757"/>
    <cellStyle name="Normal 7" xfId="968"/>
    <cellStyle name="Normal 7 2" xfId="969"/>
    <cellStyle name="Normal 7 3" xfId="970"/>
    <cellStyle name="Normal 7 4" xfId="971"/>
    <cellStyle name="Normal 7 5" xfId="3088"/>
    <cellStyle name="Normal 7 6" xfId="3087"/>
    <cellStyle name="Normal 7 7" xfId="1758"/>
    <cellStyle name="Normal 8" xfId="972"/>
    <cellStyle name="Normal 8 2" xfId="973"/>
    <cellStyle name="Normal 8 3" xfId="974"/>
    <cellStyle name="Normal 8 4" xfId="3090"/>
    <cellStyle name="Normal 8 5" xfId="3089"/>
    <cellStyle name="Normal 8 6" xfId="1759"/>
    <cellStyle name="Normal 9" xfId="975"/>
    <cellStyle name="Normal 9 2" xfId="976"/>
    <cellStyle name="Normal 9 3" xfId="977"/>
    <cellStyle name="Normal 9 4" xfId="3091"/>
    <cellStyle name="Normal 9 5" xfId="1760"/>
    <cellStyle name="Normal_economic profit_Display_New Microsoft Excel Worksheet (2)" xfId="3"/>
    <cellStyle name="Note" xfId="1127" builtinId="10" customBuiltin="1"/>
    <cellStyle name="Note 10" xfId="979"/>
    <cellStyle name="Note 10 2" xfId="3093"/>
    <cellStyle name="Note 11" xfId="980"/>
    <cellStyle name="Note 11 2" xfId="3094"/>
    <cellStyle name="Note 11 3" xfId="3387"/>
    <cellStyle name="Note 12" xfId="981"/>
    <cellStyle name="Note 13" xfId="978"/>
    <cellStyle name="Note 13 2" xfId="3095"/>
    <cellStyle name="Note 13 3" xfId="3096"/>
    <cellStyle name="Note 13 4" xfId="3273"/>
    <cellStyle name="Note 14" xfId="1601"/>
    <cellStyle name="Note 14 2" xfId="1602"/>
    <cellStyle name="Note 14 2 2" xfId="3280"/>
    <cellStyle name="Note 14 3" xfId="3098"/>
    <cellStyle name="Note 14 4" xfId="3099"/>
    <cellStyle name="Note 14 4 2" xfId="3388"/>
    <cellStyle name="Note 14 5" xfId="3097"/>
    <cellStyle name="Note 15" xfId="1603"/>
    <cellStyle name="Note 16" xfId="1604"/>
    <cellStyle name="Note 16 2" xfId="3101"/>
    <cellStyle name="Note 16 3" xfId="3102"/>
    <cellStyle name="Note 16 3 2" xfId="3103"/>
    <cellStyle name="Note 16 3 3" xfId="3389"/>
    <cellStyle name="Note 16 4" xfId="3100"/>
    <cellStyle name="Note 17" xfId="1605"/>
    <cellStyle name="Note 18" xfId="3104"/>
    <cellStyle name="Note 19" xfId="3105"/>
    <cellStyle name="Note 2" xfId="982"/>
    <cellStyle name="Note 2 10" xfId="3106"/>
    <cellStyle name="Note 2 11" xfId="1761"/>
    <cellStyle name="Note 2 2" xfId="983"/>
    <cellStyle name="Note 2 3" xfId="984"/>
    <cellStyle name="Note 2 4" xfId="985"/>
    <cellStyle name="Note 2 5" xfId="986"/>
    <cellStyle name="Note 2 6" xfId="987"/>
    <cellStyle name="Note 2 7" xfId="988"/>
    <cellStyle name="Note 2 8" xfId="989"/>
    <cellStyle name="Note 2 9" xfId="1607"/>
    <cellStyle name="Note 2 9 2" xfId="3107"/>
    <cellStyle name="Note 20" xfId="3108"/>
    <cellStyle name="Note 20 2" xfId="3390"/>
    <cellStyle name="Note 21" xfId="3092"/>
    <cellStyle name="Note 3" xfId="990"/>
    <cellStyle name="Note 3 2" xfId="1608"/>
    <cellStyle name="Note 3 3" xfId="3110"/>
    <cellStyle name="Note 3 4" xfId="3111"/>
    <cellStyle name="Note 3 5" xfId="3112"/>
    <cellStyle name="Note 3 6" xfId="3109"/>
    <cellStyle name="Note 3 7" xfId="1762"/>
    <cellStyle name="Note 4" xfId="991"/>
    <cellStyle name="Note 4 2" xfId="992"/>
    <cellStyle name="Note 4 3" xfId="3113"/>
    <cellStyle name="Note 4 4" xfId="3114"/>
    <cellStyle name="Note 4 5" xfId="3115"/>
    <cellStyle name="Note 5" xfId="993"/>
    <cellStyle name="Note 5 2" xfId="3116"/>
    <cellStyle name="Note 5 2 2" xfId="3117"/>
    <cellStyle name="Note 5 3" xfId="3118"/>
    <cellStyle name="Note 5 4" xfId="3119"/>
    <cellStyle name="Note 5 5" xfId="3120"/>
    <cellStyle name="Note 6" xfId="994"/>
    <cellStyle name="Note 6 2" xfId="3121"/>
    <cellStyle name="Note 6 3" xfId="3122"/>
    <cellStyle name="Note 6 4" xfId="3123"/>
    <cellStyle name="Note 6 5" xfId="3124"/>
    <cellStyle name="Note 7" xfId="995"/>
    <cellStyle name="Note 7 2" xfId="996"/>
    <cellStyle name="Note 7 3" xfId="997"/>
    <cellStyle name="Note 7 4" xfId="3125"/>
    <cellStyle name="Note 8" xfId="998"/>
    <cellStyle name="Note 8 2" xfId="999"/>
    <cellStyle name="Note 8 3" xfId="1000"/>
    <cellStyle name="Note 8 4" xfId="3126"/>
    <cellStyle name="Note 9" xfId="1001"/>
    <cellStyle name="Note 9 2" xfId="1002"/>
    <cellStyle name="Note 9 3" xfId="1003"/>
    <cellStyle name="Output" xfId="1122" builtinId="21" customBuiltin="1"/>
    <cellStyle name="Output 10" xfId="1005"/>
    <cellStyle name="Output 10 2" xfId="3128"/>
    <cellStyle name="Output 11" xfId="1006"/>
    <cellStyle name="Output 11 2" xfId="3129"/>
    <cellStyle name="Output 11 3" xfId="3391"/>
    <cellStyle name="Output 12" xfId="1007"/>
    <cellStyle name="Output 13" xfId="1004"/>
    <cellStyle name="Output 13 2" xfId="3130"/>
    <cellStyle name="Output 13 3" xfId="3131"/>
    <cellStyle name="Output 13 4" xfId="3279"/>
    <cellStyle name="Output 14" xfId="1610"/>
    <cellStyle name="Output 14 2" xfId="1611"/>
    <cellStyle name="Output 14 2 2" xfId="3283"/>
    <cellStyle name="Output 14 3" xfId="3133"/>
    <cellStyle name="Output 14 4" xfId="3134"/>
    <cellStyle name="Output 14 4 2" xfId="3392"/>
    <cellStyle name="Output 14 5" xfId="3132"/>
    <cellStyle name="Output 15" xfId="1612"/>
    <cellStyle name="Output 16" xfId="1613"/>
    <cellStyle name="Output 16 2" xfId="3136"/>
    <cellStyle name="Output 16 3" xfId="3137"/>
    <cellStyle name="Output 16 3 2" xfId="3138"/>
    <cellStyle name="Output 16 3 3" xfId="3393"/>
    <cellStyle name="Output 16 4" xfId="3135"/>
    <cellStyle name="Output 17" xfId="1614"/>
    <cellStyle name="Output 18" xfId="3139"/>
    <cellStyle name="Output 19" xfId="3140"/>
    <cellStyle name="Output 2" xfId="1008"/>
    <cellStyle name="Output 2 2" xfId="1009"/>
    <cellStyle name="Output 2 3" xfId="1010"/>
    <cellStyle name="Output 2 4" xfId="1011"/>
    <cellStyle name="Output 2 5" xfId="1012"/>
    <cellStyle name="Output 2 6" xfId="1013"/>
    <cellStyle name="Output 2 7" xfId="1014"/>
    <cellStyle name="Output 2 8" xfId="1015"/>
    <cellStyle name="Output 2 9" xfId="1616"/>
    <cellStyle name="Output 2 9 2" xfId="3141"/>
    <cellStyle name="Output 20" xfId="3142"/>
    <cellStyle name="Output 20 2" xfId="3394"/>
    <cellStyle name="Output 21" xfId="3127"/>
    <cellStyle name="Output 3" xfId="1016"/>
    <cellStyle name="Output 3 2" xfId="1617"/>
    <cellStyle name="Output 3 3" xfId="3143"/>
    <cellStyle name="Output 3 4" xfId="3144"/>
    <cellStyle name="Output 3 5" xfId="3145"/>
    <cellStyle name="Output 4" xfId="1017"/>
    <cellStyle name="Output 4 2" xfId="1018"/>
    <cellStyle name="Output 4 3" xfId="3146"/>
    <cellStyle name="Output 4 4" xfId="3147"/>
    <cellStyle name="Output 4 5" xfId="3148"/>
    <cellStyle name="Output 5" xfId="1019"/>
    <cellStyle name="Output 5 2" xfId="3149"/>
    <cellStyle name="Output 5 2 2" xfId="3150"/>
    <cellStyle name="Output 5 3" xfId="3151"/>
    <cellStyle name="Output 5 4" xfId="3152"/>
    <cellStyle name="Output 5 5" xfId="3153"/>
    <cellStyle name="Output 6" xfId="1020"/>
    <cellStyle name="Output 6 2" xfId="3154"/>
    <cellStyle name="Output 6 3" xfId="3155"/>
    <cellStyle name="Output 6 4" xfId="3156"/>
    <cellStyle name="Output 6 5" xfId="3157"/>
    <cellStyle name="Output 7" xfId="1021"/>
    <cellStyle name="Output 7 2" xfId="1022"/>
    <cellStyle name="Output 7 3" xfId="1023"/>
    <cellStyle name="Output 7 4" xfId="3158"/>
    <cellStyle name="Output 8" xfId="1024"/>
    <cellStyle name="Output 8 2" xfId="1025"/>
    <cellStyle name="Output 8 3" xfId="1026"/>
    <cellStyle name="Output 8 4" xfId="3159"/>
    <cellStyle name="Output 9" xfId="1027"/>
    <cellStyle name="Output 9 2" xfId="1028"/>
    <cellStyle name="Output 9 3" xfId="1029"/>
    <cellStyle name="Percent" xfId="2" builtinId="5"/>
    <cellStyle name="Percent 10" xfId="1763"/>
    <cellStyle name="Percent 10 2" xfId="3311"/>
    <cellStyle name="Percent 11" xfId="1764"/>
    <cellStyle name="Percent 12" xfId="3160"/>
    <cellStyle name="Percent 13" xfId="1781"/>
    <cellStyle name="Percent 14" xfId="3414"/>
    <cellStyle name="Percent 2" xfId="14"/>
    <cellStyle name="Percent 2 2" xfId="1030"/>
    <cellStyle name="Percent 2 2 2" xfId="1620"/>
    <cellStyle name="Percent 2 2 2 2" xfId="1621"/>
    <cellStyle name="Percent 2 2 2 3" xfId="1622"/>
    <cellStyle name="Percent 2 2 2 4" xfId="1623"/>
    <cellStyle name="Percent 2 2 3" xfId="3163"/>
    <cellStyle name="Percent 2 2 4" xfId="3162"/>
    <cellStyle name="Percent 2 2 5" xfId="1765"/>
    <cellStyle name="Percent 2 2 6" xfId="1619"/>
    <cellStyle name="Percent 2 3" xfId="1624"/>
    <cellStyle name="Percent 2 4" xfId="1625"/>
    <cellStyle name="Percent 2 4 2" xfId="3164"/>
    <cellStyle name="Percent 2 4 2 2" xfId="3289"/>
    <cellStyle name="Percent 2 4 3" xfId="3165"/>
    <cellStyle name="Percent 2 4 4" xfId="3166"/>
    <cellStyle name="Percent 2 4 5" xfId="3395"/>
    <cellStyle name="Percent 2 5" xfId="1626"/>
    <cellStyle name="Percent 2 5 2" xfId="1627"/>
    <cellStyle name="Percent 2 5 2 2" xfId="3168"/>
    <cellStyle name="Percent 2 5 2 3" xfId="3167"/>
    <cellStyle name="Percent 2 5 3" xfId="1628"/>
    <cellStyle name="Percent 2 5 3 2" xfId="3290"/>
    <cellStyle name="Percent 2 5 4" xfId="3169"/>
    <cellStyle name="Percent 2 5 5" xfId="3170"/>
    <cellStyle name="Percent 2 6" xfId="3171"/>
    <cellStyle name="Percent 2 6 2" xfId="3172"/>
    <cellStyle name="Percent 2 7" xfId="3173"/>
    <cellStyle name="Percent 2 8" xfId="3161"/>
    <cellStyle name="Percent 3" xfId="1031"/>
    <cellStyle name="Percent 3 2" xfId="1767"/>
    <cellStyle name="Percent 3 2 2" xfId="3175"/>
    <cellStyle name="Percent 3 2 8" xfId="1768"/>
    <cellStyle name="Percent 3 3" xfId="3174"/>
    <cellStyle name="Percent 3 4" xfId="1766"/>
    <cellStyle name="Percent 4" xfId="1032"/>
    <cellStyle name="Percent 4 2" xfId="3176"/>
    <cellStyle name="Percent 4 3" xfId="1769"/>
    <cellStyle name="Percent 5" xfId="1033"/>
    <cellStyle name="Percent 5 2" xfId="3177"/>
    <cellStyle name="Percent 5 3" xfId="1770"/>
    <cellStyle name="Percent 6" xfId="1034"/>
    <cellStyle name="Percent 6 2" xfId="1772"/>
    <cellStyle name="Percent 6 2 2" xfId="1773"/>
    <cellStyle name="Percent 6 2 3" xfId="1774"/>
    <cellStyle name="Percent 6 3" xfId="3178"/>
    <cellStyle name="Percent 6 4" xfId="1771"/>
    <cellStyle name="Percent 7" xfId="1629"/>
    <cellStyle name="Percent 7 2" xfId="3179"/>
    <cellStyle name="Percent 7 3" xfId="1775"/>
    <cellStyle name="Percent 8" xfId="1776"/>
    <cellStyle name="Percent 8 2" xfId="3180"/>
    <cellStyle name="Percent 9" xfId="1777"/>
    <cellStyle name="Percent 9 2" xfId="3181"/>
    <cellStyle name="Title" xfId="1113" builtinId="15" customBuiltin="1"/>
    <cellStyle name="Title 10" xfId="1036"/>
    <cellStyle name="Title 10 2" xfId="3183"/>
    <cellStyle name="Title 11" xfId="1037"/>
    <cellStyle name="Title 11 2" xfId="3184"/>
    <cellStyle name="Title 11 3" xfId="3396"/>
    <cellStyle name="Title 12" xfId="1038"/>
    <cellStyle name="Title 13" xfId="1035"/>
    <cellStyle name="Title 13 2" xfId="3185"/>
    <cellStyle name="Title 13 3" xfId="3186"/>
    <cellStyle name="Title 13 4" xfId="3282"/>
    <cellStyle name="Title 14" xfId="1631"/>
    <cellStyle name="Title 14 2" xfId="1632"/>
    <cellStyle name="Title 14 2 2" xfId="3291"/>
    <cellStyle name="Title 14 3" xfId="3188"/>
    <cellStyle name="Title 14 4" xfId="3189"/>
    <cellStyle name="Title 14 4 2" xfId="3397"/>
    <cellStyle name="Title 14 5" xfId="3187"/>
    <cellStyle name="Title 15" xfId="1633"/>
    <cellStyle name="Title 16" xfId="1634"/>
    <cellStyle name="Title 16 2" xfId="3191"/>
    <cellStyle name="Title 16 3" xfId="3192"/>
    <cellStyle name="Title 16 3 2" xfId="3193"/>
    <cellStyle name="Title 16 3 3" xfId="3398"/>
    <cellStyle name="Title 16 4" xfId="3190"/>
    <cellStyle name="Title 17" xfId="1635"/>
    <cellStyle name="Title 18" xfId="3194"/>
    <cellStyle name="Title 19" xfId="3195"/>
    <cellStyle name="Title 2" xfId="1039"/>
    <cellStyle name="Title 2 10" xfId="3196"/>
    <cellStyle name="Title 2 11" xfId="1778"/>
    <cellStyle name="Title 2 2" xfId="1040"/>
    <cellStyle name="Title 2 3" xfId="1041"/>
    <cellStyle name="Title 2 4" xfId="1042"/>
    <cellStyle name="Title 2 5" xfId="1043"/>
    <cellStyle name="Title 2 6" xfId="1044"/>
    <cellStyle name="Title 2 7" xfId="1045"/>
    <cellStyle name="Title 2 8" xfId="1046"/>
    <cellStyle name="Title 2 9" xfId="1637"/>
    <cellStyle name="Title 2 9 2" xfId="3197"/>
    <cellStyle name="Title 20" xfId="3198"/>
    <cellStyle name="Title 20 2" xfId="3399"/>
    <cellStyle name="Title 21" xfId="3182"/>
    <cellStyle name="Title 3" xfId="1047"/>
    <cellStyle name="Title 3 2" xfId="1638"/>
    <cellStyle name="Title 3 3" xfId="3200"/>
    <cellStyle name="Title 3 4" xfId="3201"/>
    <cellStyle name="Title 3 5" xfId="3202"/>
    <cellStyle name="Title 3 6" xfId="3199"/>
    <cellStyle name="Title 3 7" xfId="1779"/>
    <cellStyle name="Title 4" xfId="1048"/>
    <cellStyle name="Title 4 2" xfId="1049"/>
    <cellStyle name="Title 4 3" xfId="3203"/>
    <cellStyle name="Title 4 4" xfId="3204"/>
    <cellStyle name="Title 4 5" xfId="3205"/>
    <cellStyle name="Title 5" xfId="1050"/>
    <cellStyle name="Title 5 2" xfId="3206"/>
    <cellStyle name="Title 5 2 2" xfId="3207"/>
    <cellStyle name="Title 5 3" xfId="3208"/>
    <cellStyle name="Title 5 4" xfId="3209"/>
    <cellStyle name="Title 5 5" xfId="3210"/>
    <cellStyle name="Title 6" xfId="1051"/>
    <cellStyle name="Title 6 2" xfId="3211"/>
    <cellStyle name="Title 6 3" xfId="3212"/>
    <cellStyle name="Title 6 4" xfId="3213"/>
    <cellStyle name="Title 6 5" xfId="3214"/>
    <cellStyle name="Title 7" xfId="1052"/>
    <cellStyle name="Title 7 2" xfId="1053"/>
    <cellStyle name="Title 7 3" xfId="1054"/>
    <cellStyle name="Title 7 4" xfId="3215"/>
    <cellStyle name="Title 8" xfId="1055"/>
    <cellStyle name="Title 8 2" xfId="1056"/>
    <cellStyle name="Title 8 3" xfId="1057"/>
    <cellStyle name="Title 8 4" xfId="3216"/>
    <cellStyle name="Title 9" xfId="1058"/>
    <cellStyle name="Title 9 2" xfId="1059"/>
    <cellStyle name="Title 9 3" xfId="1060"/>
    <cellStyle name="Total" xfId="1129" builtinId="25" customBuiltin="1"/>
    <cellStyle name="Total 10" xfId="1062"/>
    <cellStyle name="Total 10 2" xfId="3218"/>
    <cellStyle name="Total 11" xfId="1063"/>
    <cellStyle name="Total 11 2" xfId="3219"/>
    <cellStyle name="Total 11 3" xfId="3402"/>
    <cellStyle name="Total 12" xfId="1064"/>
    <cellStyle name="Total 13" xfId="1061"/>
    <cellStyle name="Total 13 2" xfId="3220"/>
    <cellStyle name="Total 13 3" xfId="3221"/>
    <cellStyle name="Total 13 4" xfId="3286"/>
    <cellStyle name="Total 14" xfId="1640"/>
    <cellStyle name="Total 14 2" xfId="1641"/>
    <cellStyle name="Total 14 2 2" xfId="3294"/>
    <cellStyle name="Total 14 3" xfId="3223"/>
    <cellStyle name="Total 14 4" xfId="3224"/>
    <cellStyle name="Total 14 4 2" xfId="3403"/>
    <cellStyle name="Total 14 5" xfId="3222"/>
    <cellStyle name="Total 15" xfId="1642"/>
    <cellStyle name="Total 16" xfId="1643"/>
    <cellStyle name="Total 16 2" xfId="3226"/>
    <cellStyle name="Total 16 3" xfId="3227"/>
    <cellStyle name="Total 16 3 2" xfId="3228"/>
    <cellStyle name="Total 16 3 3" xfId="3404"/>
    <cellStyle name="Total 16 4" xfId="3225"/>
    <cellStyle name="Total 17" xfId="1644"/>
    <cellStyle name="Total 18" xfId="3229"/>
    <cellStyle name="Total 19" xfId="3230"/>
    <cellStyle name="Total 2" xfId="1065"/>
    <cellStyle name="Total 2 2" xfId="1066"/>
    <cellStyle name="Total 2 3" xfId="1067"/>
    <cellStyle name="Total 2 4" xfId="1068"/>
    <cellStyle name="Total 2 5" xfId="1069"/>
    <cellStyle name="Total 2 6" xfId="1070"/>
    <cellStyle name="Total 2 7" xfId="1071"/>
    <cellStyle name="Total 2 8" xfId="1072"/>
    <cellStyle name="Total 2 9" xfId="1646"/>
    <cellStyle name="Total 2 9 2" xfId="3231"/>
    <cellStyle name="Total 20" xfId="3232"/>
    <cellStyle name="Total 20 2" xfId="3405"/>
    <cellStyle name="Total 21" xfId="3217"/>
    <cellStyle name="Total 3" xfId="1073"/>
    <cellStyle name="Total 3 2" xfId="1647"/>
    <cellStyle name="Total 3 3" xfId="3233"/>
    <cellStyle name="Total 3 4" xfId="3234"/>
    <cellStyle name="Total 3 5" xfId="3235"/>
    <cellStyle name="Total 4" xfId="1074"/>
    <cellStyle name="Total 4 2" xfId="1075"/>
    <cellStyle name="Total 4 3" xfId="3236"/>
    <cellStyle name="Total 4 4" xfId="3237"/>
    <cellStyle name="Total 4 5" xfId="3238"/>
    <cellStyle name="Total 5" xfId="1076"/>
    <cellStyle name="Total 5 2" xfId="3239"/>
    <cellStyle name="Total 5 2 2" xfId="3240"/>
    <cellStyle name="Total 5 3" xfId="3241"/>
    <cellStyle name="Total 5 4" xfId="3242"/>
    <cellStyle name="Total 5 5" xfId="3243"/>
    <cellStyle name="Total 6" xfId="1077"/>
    <cellStyle name="Total 6 2" xfId="3244"/>
    <cellStyle name="Total 6 3" xfId="3245"/>
    <cellStyle name="Total 6 4" xfId="3246"/>
    <cellStyle name="Total 6 5" xfId="3247"/>
    <cellStyle name="Total 7" xfId="1078"/>
    <cellStyle name="Total 7 2" xfId="1079"/>
    <cellStyle name="Total 7 3" xfId="1080"/>
    <cellStyle name="Total 7 4" xfId="3248"/>
    <cellStyle name="Total 8" xfId="1081"/>
    <cellStyle name="Total 8 2" xfId="1082"/>
    <cellStyle name="Total 8 3" xfId="1083"/>
    <cellStyle name="Total 8 4" xfId="3249"/>
    <cellStyle name="Total 9" xfId="1084"/>
    <cellStyle name="Total 9 2" xfId="1085"/>
    <cellStyle name="Total 9 3" xfId="1086"/>
    <cellStyle name="Warning Text" xfId="1126" builtinId="11" customBuiltin="1"/>
    <cellStyle name="Warning Text 10" xfId="1088"/>
    <cellStyle name="Warning Text 10 2" xfId="3251"/>
    <cellStyle name="Warning Text 11" xfId="1089"/>
    <cellStyle name="Warning Text 11 2" xfId="3252"/>
    <cellStyle name="Warning Text 12" xfId="1090"/>
    <cellStyle name="Warning Text 13" xfId="1087"/>
    <cellStyle name="Warning Text 13 2" xfId="3253"/>
    <cellStyle name="Warning Text 13 3" xfId="3254"/>
    <cellStyle name="Warning Text 14" xfId="1651"/>
    <cellStyle name="Warning Text 14 2" xfId="3255"/>
    <cellStyle name="Warning Text 15" xfId="1652"/>
    <cellStyle name="Warning Text 16" xfId="1653"/>
    <cellStyle name="Warning Text 17" xfId="3256"/>
    <cellStyle name="Warning Text 18" xfId="3257"/>
    <cellStyle name="Warning Text 19" xfId="3250"/>
    <cellStyle name="Warning Text 2" xfId="1091"/>
    <cellStyle name="Warning Text 2 2" xfId="1092"/>
    <cellStyle name="Warning Text 2 3" xfId="1093"/>
    <cellStyle name="Warning Text 2 4" xfId="1094"/>
    <cellStyle name="Warning Text 2 5" xfId="1095"/>
    <cellStyle name="Warning Text 2 6" xfId="1096"/>
    <cellStyle name="Warning Text 2 7" xfId="1097"/>
    <cellStyle name="Warning Text 2 8" xfId="1098"/>
    <cellStyle name="Warning Text 3" xfId="1099"/>
    <cellStyle name="Warning Text 3 2" xfId="1656"/>
    <cellStyle name="Warning Text 3 3" xfId="3258"/>
    <cellStyle name="Warning Text 3 4" xfId="3259"/>
    <cellStyle name="Warning Text 3 5" xfId="3260"/>
    <cellStyle name="Warning Text 4" xfId="1100"/>
    <cellStyle name="Warning Text 4 2" xfId="1101"/>
    <cellStyle name="Warning Text 4 3" xfId="3261"/>
    <cellStyle name="Warning Text 4 4" xfId="3262"/>
    <cellStyle name="Warning Text 4 5" xfId="3263"/>
    <cellStyle name="Warning Text 5" xfId="1102"/>
    <cellStyle name="Warning Text 5 2" xfId="3264"/>
    <cellStyle name="Warning Text 5 3" xfId="3265"/>
    <cellStyle name="Warning Text 5 4" xfId="3266"/>
    <cellStyle name="Warning Text 6" xfId="1103"/>
    <cellStyle name="Warning Text 6 2" xfId="3267"/>
    <cellStyle name="Warning Text 6 3" xfId="3268"/>
    <cellStyle name="Warning Text 6 4" xfId="3269"/>
    <cellStyle name="Warning Text 7" xfId="1104"/>
    <cellStyle name="Warning Text 7 2" xfId="1105"/>
    <cellStyle name="Warning Text 7 3" xfId="1106"/>
    <cellStyle name="Warning Text 7 4" xfId="3270"/>
    <cellStyle name="Warning Text 8" xfId="1107"/>
    <cellStyle name="Warning Text 8 2" xfId="1108"/>
    <cellStyle name="Warning Text 8 3" xfId="1109"/>
    <cellStyle name="Warning Text 8 4" xfId="3271"/>
    <cellStyle name="Warning Text 9" xfId="1110"/>
    <cellStyle name="Warning Text 9 2" xfId="1111"/>
    <cellStyle name="Warning Text 9 3" xfId="1112"/>
  </cellStyles>
  <dxfs count="0"/>
  <tableStyles count="0" defaultTableStyle="TableStyleMedium9" defaultPivotStyle="PivotStyleLight16"/>
  <colors>
    <mruColors>
      <color rgb="FFFFBC00"/>
      <color rgb="FFFFC00D"/>
      <color rgb="FFEEB000"/>
      <color rgb="FFFFCB31"/>
      <color rgb="FFFFE9A3"/>
      <color rgb="FFC5299B"/>
      <color rgb="FF656867"/>
      <color rgb="FFD9D9D9"/>
      <color rgb="FFC63493"/>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269875</xdr:colOff>
      <xdr:row>27</xdr:row>
      <xdr:rowOff>142875</xdr:rowOff>
    </xdr:from>
    <xdr:to>
      <xdr:col>3</xdr:col>
      <xdr:colOff>793750</xdr:colOff>
      <xdr:row>31</xdr:row>
      <xdr:rowOff>127000</xdr:rowOff>
    </xdr:to>
    <xdr:sp macro="" textlink="">
      <xdr:nvSpPr>
        <xdr:cNvPr id="2" name="TextBox 1"/>
        <xdr:cNvSpPr txBox="1"/>
      </xdr:nvSpPr>
      <xdr:spPr>
        <a:xfrm>
          <a:off x="879475" y="5686425"/>
          <a:ext cx="1685925" cy="746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3200">
            <a:solidFill>
              <a:srgbClr val="FF0000"/>
            </a:solidFill>
            <a:latin typeface="DINOT-Bold" panose="020B0804020101020102" pitchFamily="34" charset="0"/>
            <a:cs typeface="DINOT-Bold" panose="020B0804020101020102" pitchFamily="34" charset="0"/>
          </a:endParaRPr>
        </a:p>
      </xdr:txBody>
    </xdr:sp>
    <xdr:clientData/>
  </xdr:twoCellAnchor>
  <xdr:twoCellAnchor editAs="oneCell">
    <xdr:from>
      <xdr:col>1</xdr:col>
      <xdr:colOff>0</xdr:colOff>
      <xdr:row>3</xdr:row>
      <xdr:rowOff>134938</xdr:rowOff>
    </xdr:from>
    <xdr:to>
      <xdr:col>12</xdr:col>
      <xdr:colOff>801687</xdr:colOff>
      <xdr:row>73</xdr:row>
      <xdr:rowOff>134938</xdr:rowOff>
    </xdr:to>
    <xdr:pic>
      <xdr:nvPicPr>
        <xdr:cNvPr id="6" name="Picture 5"/>
        <xdr:cNvPicPr>
          <a:picLocks noChangeAspect="1"/>
        </xdr:cNvPicPr>
      </xdr:nvPicPr>
      <xdr:blipFill rotWithShape="1">
        <a:blip xmlns:r="http://schemas.openxmlformats.org/officeDocument/2006/relationships" r:embed="rId1"/>
        <a:srcRect l="2066" t="2748" r="18831" b="2797"/>
        <a:stretch/>
      </xdr:blipFill>
      <xdr:spPr>
        <a:xfrm>
          <a:off x="650875" y="682626"/>
          <a:ext cx="10636250" cy="133667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19050</xdr:colOff>
      <xdr:row>1</xdr:row>
      <xdr:rowOff>19050</xdr:rowOff>
    </xdr:from>
    <xdr:to>
      <xdr:col>1</xdr:col>
      <xdr:colOff>1409700</xdr:colOff>
      <xdr:row>2</xdr:row>
      <xdr:rowOff>180975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209550"/>
          <a:ext cx="13906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1390650</xdr:colOff>
      <xdr:row>2</xdr:row>
      <xdr:rowOff>161925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90500"/>
          <a:ext cx="13906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1390650</xdr:colOff>
      <xdr:row>2</xdr:row>
      <xdr:rowOff>161925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90500"/>
          <a:ext cx="13906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1390650</xdr:colOff>
      <xdr:row>2</xdr:row>
      <xdr:rowOff>161925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90500"/>
          <a:ext cx="13906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1390649</xdr:colOff>
      <xdr:row>2</xdr:row>
      <xdr:rowOff>161925</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47650" y="190500"/>
          <a:ext cx="1390649" cy="35242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1390649</xdr:colOff>
      <xdr:row>2</xdr:row>
      <xdr:rowOff>161925</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47650" y="190500"/>
          <a:ext cx="1390649" cy="35242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1</xdr:row>
      <xdr:rowOff>76200</xdr:rowOff>
    </xdr:from>
    <xdr:to>
      <xdr:col>1</xdr:col>
      <xdr:colOff>1390649</xdr:colOff>
      <xdr:row>2</xdr:row>
      <xdr:rowOff>190500</xdr:rowOff>
    </xdr:to>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47650" y="266700"/>
          <a:ext cx="1390649" cy="35242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9525</xdr:colOff>
      <xdr:row>1</xdr:row>
      <xdr:rowOff>9525</xdr:rowOff>
    </xdr:from>
    <xdr:to>
      <xdr:col>1</xdr:col>
      <xdr:colOff>1400174</xdr:colOff>
      <xdr:row>2</xdr:row>
      <xdr:rowOff>171450</xdr:rowOff>
    </xdr:to>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90500" y="200025"/>
          <a:ext cx="1390649" cy="352425"/>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19050</xdr:colOff>
      <xdr:row>1</xdr:row>
      <xdr:rowOff>28575</xdr:rowOff>
    </xdr:from>
    <xdr:to>
      <xdr:col>1</xdr:col>
      <xdr:colOff>1409699</xdr:colOff>
      <xdr:row>3</xdr:row>
      <xdr:rowOff>0</xdr:rowOff>
    </xdr:to>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66700" y="219075"/>
          <a:ext cx="1390649" cy="352425"/>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26958</xdr:colOff>
      <xdr:row>1</xdr:row>
      <xdr:rowOff>53915</xdr:rowOff>
    </xdr:from>
    <xdr:to>
      <xdr:col>1</xdr:col>
      <xdr:colOff>1417607</xdr:colOff>
      <xdr:row>3</xdr:row>
      <xdr:rowOff>28935</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74608" y="244415"/>
          <a:ext cx="1390649" cy="35602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xdr:row>
      <xdr:rowOff>28575</xdr:rowOff>
    </xdr:from>
    <xdr:to>
      <xdr:col>5</xdr:col>
      <xdr:colOff>142874</xdr:colOff>
      <xdr:row>3</xdr:row>
      <xdr:rowOff>0</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172075" y="219075"/>
          <a:ext cx="1523999" cy="352425"/>
        </a:xfrm>
        <a:prstGeom prst="rect">
          <a:avLst/>
        </a:prstGeom>
        <a:noFill/>
        <a:ln w="9525">
          <a:noFill/>
          <a:miter lim="800000"/>
          <a:headEnd/>
          <a:tailEnd/>
        </a:ln>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1390649</xdr:colOff>
      <xdr:row>2</xdr:row>
      <xdr:rowOff>161925</xdr:rowOff>
    </xdr:to>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47650" y="190500"/>
          <a:ext cx="1390649" cy="352425"/>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1</xdr:row>
      <xdr:rowOff>57150</xdr:rowOff>
    </xdr:from>
    <xdr:to>
      <xdr:col>1</xdr:col>
      <xdr:colOff>1390649</xdr:colOff>
      <xdr:row>2</xdr:row>
      <xdr:rowOff>171450</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47650" y="200025"/>
          <a:ext cx="1390649" cy="352425"/>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5860</xdr:colOff>
      <xdr:row>2</xdr:row>
      <xdr:rowOff>161925</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49115" y="190500"/>
          <a:ext cx="1390649" cy="352425"/>
        </a:xfrm>
        <a:prstGeom prst="rect">
          <a:avLst/>
        </a:prstGeom>
        <a:noFill/>
        <a:ln w="9525">
          <a:noFill/>
          <a:miter lim="800000"/>
          <a:headEnd/>
          <a:tailEnd/>
        </a:ln>
      </xdr:spPr>
    </xdr:pic>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1390649</xdr:colOff>
      <xdr:row>2</xdr:row>
      <xdr:rowOff>114300</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47650" y="190500"/>
          <a:ext cx="1390649" cy="352425"/>
        </a:xfrm>
        <a:prstGeom prst="rect">
          <a:avLst/>
        </a:prstGeom>
        <a:noFill/>
        <a:ln w="9525">
          <a:noFill/>
          <a:miter lim="800000"/>
          <a:headEnd/>
          <a:tailEnd/>
        </a:ln>
      </xdr:spPr>
    </xdr:pic>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1452634</xdr:colOff>
      <xdr:row>2</xdr:row>
      <xdr:rowOff>160671</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47650" y="190500"/>
          <a:ext cx="1452634" cy="351171"/>
        </a:xfrm>
        <a:prstGeom prst="rect">
          <a:avLst/>
        </a:prstGeom>
        <a:noFill/>
        <a:ln w="9525">
          <a:noFill/>
          <a:miter lim="800000"/>
          <a:headEnd/>
          <a:tailEnd/>
        </a:ln>
      </xdr:spPr>
    </xdr:pic>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1154142</xdr:colOff>
      <xdr:row>2</xdr:row>
      <xdr:rowOff>160128</xdr:rowOff>
    </xdr:to>
    <xdr:pic>
      <xdr:nvPicPr>
        <xdr:cNvPr id="5"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247650" y="190500"/>
          <a:ext cx="1401792" cy="350628"/>
        </a:xfrm>
        <a:prstGeom prst="rect">
          <a:avLst/>
        </a:prstGeom>
        <a:noFill/>
        <a:ln w="9525">
          <a:noFill/>
          <a:miter lim="800000"/>
          <a:headEnd/>
          <a:tailEnd/>
        </a:ln>
      </xdr:spPr>
    </xdr:pic>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1154142</xdr:colOff>
      <xdr:row>2</xdr:row>
      <xdr:rowOff>160128</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47650" y="190500"/>
          <a:ext cx="1401792" cy="350628"/>
        </a:xfrm>
        <a:prstGeom prst="rect">
          <a:avLst/>
        </a:prstGeom>
        <a:noFill/>
        <a:ln w="9525">
          <a:noFill/>
          <a:miter lim="800000"/>
          <a:headEnd/>
          <a:tailEnd/>
        </a:ln>
      </xdr:spPr>
    </xdr:pic>
    <xdr:clientData/>
  </xdr:twoCellAnchor>
</xdr:wsDr>
</file>

<file path=xl/drawings/drawing27.xml><?xml version="1.0" encoding="utf-8"?>
<xdr:wsDr xmlns:xdr="http://schemas.openxmlformats.org/drawingml/2006/spreadsheetDrawing" xmlns:a="http://schemas.openxmlformats.org/drawingml/2006/main">
  <xdr:twoCellAnchor>
    <xdr:from>
      <xdr:col>1</xdr:col>
      <xdr:colOff>38100</xdr:colOff>
      <xdr:row>1</xdr:row>
      <xdr:rowOff>0</xdr:rowOff>
    </xdr:from>
    <xdr:to>
      <xdr:col>1</xdr:col>
      <xdr:colOff>1428750</xdr:colOff>
      <xdr:row>2</xdr:row>
      <xdr:rowOff>161925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90500"/>
          <a:ext cx="13906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1401792</xdr:colOff>
      <xdr:row>3</xdr:row>
      <xdr:rowOff>33128</xdr:rowOff>
    </xdr:to>
    <xdr:pic>
      <xdr:nvPicPr>
        <xdr:cNvPr id="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54000" y="158750"/>
          <a:ext cx="1401792" cy="350628"/>
        </a:xfrm>
        <a:prstGeom prst="rect">
          <a:avLst/>
        </a:prstGeom>
        <a:noFill/>
        <a:ln w="9525">
          <a:noFill/>
          <a:miter lim="800000"/>
          <a:headEnd/>
          <a:tailEnd/>
        </a:ln>
      </xdr:spPr>
    </xdr:pic>
    <xdr:clientData/>
  </xdr:twoCellAnchor>
</xdr:wsDr>
</file>

<file path=xl/drawings/drawing29.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182592</xdr:colOff>
      <xdr:row>2</xdr:row>
      <xdr:rowOff>160128</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247650" y="190500"/>
          <a:ext cx="1401792" cy="350628"/>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390524</xdr:colOff>
      <xdr:row>4</xdr:row>
      <xdr:rowOff>28572</xdr:rowOff>
    </xdr:from>
    <xdr:to>
      <xdr:col>5</xdr:col>
      <xdr:colOff>59532</xdr:colOff>
      <xdr:row>30</xdr:row>
      <xdr:rowOff>15875</xdr:rowOff>
    </xdr:to>
    <xdr:sp macro="" textlink="">
      <xdr:nvSpPr>
        <xdr:cNvPr id="2" name="TextBox 1"/>
        <xdr:cNvSpPr txBox="1"/>
      </xdr:nvSpPr>
      <xdr:spPr>
        <a:xfrm>
          <a:off x="390524" y="663572"/>
          <a:ext cx="8281196" cy="60198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CA" sz="1000" b="1">
              <a:solidFill>
                <a:sysClr val="windowText" lastClr="000000"/>
              </a:solidFill>
            </a:rPr>
            <a:t>Notes to Readers</a:t>
          </a:r>
        </a:p>
        <a:p>
          <a:pPr algn="l"/>
          <a:endParaRPr lang="en-CA" sz="1000"/>
        </a:p>
        <a:p>
          <a:pPr algn="l"/>
          <a:r>
            <a:rPr lang="en-CA" sz="1000" b="1"/>
            <a:t>Purpose of this document</a:t>
          </a:r>
        </a:p>
        <a:p>
          <a:r>
            <a:rPr lang="en-CA" sz="1000">
              <a:solidFill>
                <a:schemeClr val="dk1"/>
              </a:solidFill>
              <a:effectLst/>
              <a:latin typeface="+mn-lt"/>
              <a:ea typeface="+mn-ea"/>
              <a:cs typeface="+mn-cs"/>
            </a:rPr>
            <a:t>This Supplemental Information and Regulatory Disclosure Report (the</a:t>
          </a:r>
          <a:r>
            <a:rPr lang="en-CA" sz="1000" baseline="0">
              <a:solidFill>
                <a:schemeClr val="dk1"/>
              </a:solidFill>
              <a:effectLst/>
              <a:latin typeface="+mn-lt"/>
              <a:ea typeface="+mn-ea"/>
              <a:cs typeface="+mn-cs"/>
            </a:rPr>
            <a:t> "Report") aims to</a:t>
          </a:r>
          <a:r>
            <a:rPr lang="en-CA" sz="1000">
              <a:solidFill>
                <a:schemeClr val="dk1"/>
              </a:solidFill>
              <a:effectLst/>
              <a:latin typeface="+mn-lt"/>
              <a:ea typeface="+mn-ea"/>
              <a:cs typeface="+mn-cs"/>
            </a:rPr>
            <a:t> provide the readers</a:t>
          </a:r>
          <a:r>
            <a:rPr lang="en-CA" sz="1000" baseline="0">
              <a:solidFill>
                <a:schemeClr val="dk1"/>
              </a:solidFill>
              <a:effectLst/>
              <a:latin typeface="+mn-lt"/>
              <a:ea typeface="+mn-ea"/>
              <a:cs typeface="+mn-cs"/>
            </a:rPr>
            <a:t> with the following </a:t>
          </a:r>
          <a:r>
            <a:rPr lang="en-CA" sz="1000">
              <a:solidFill>
                <a:schemeClr val="dk1"/>
              </a:solidFill>
              <a:effectLst/>
              <a:latin typeface="+mn-lt"/>
              <a:ea typeface="+mn-ea"/>
              <a:cs typeface="+mn-cs"/>
            </a:rPr>
            <a:t>regulatory disclosures and</a:t>
          </a:r>
          <a:r>
            <a:rPr lang="en-CA" sz="1000" baseline="0">
              <a:solidFill>
                <a:schemeClr val="dk1"/>
              </a:solidFill>
              <a:effectLst/>
              <a:latin typeface="+mn-lt"/>
              <a:ea typeface="+mn-ea"/>
              <a:cs typeface="+mn-cs"/>
            </a:rPr>
            <a:t> other additional voluntary disclosures that will assist the readers' assessment of business performance of Equitable Group Inc. (the "Company" or "Equitable"). </a:t>
          </a:r>
        </a:p>
        <a:p>
          <a:endParaRPr lang="en-CA" sz="1000">
            <a:solidFill>
              <a:schemeClr val="dk1"/>
            </a:solidFill>
            <a:effectLst/>
            <a:latin typeface="+mn-lt"/>
            <a:ea typeface="+mn-ea"/>
            <a:cs typeface="+mn-cs"/>
          </a:endParaRPr>
        </a:p>
        <a:p>
          <a:r>
            <a:rPr lang="en-CA" sz="1000">
              <a:solidFill>
                <a:schemeClr val="dk1"/>
              </a:solidFill>
              <a:effectLst/>
              <a:latin typeface="+mn-lt"/>
              <a:ea typeface="+mn-ea"/>
              <a:cs typeface="+mn-cs"/>
            </a:rPr>
            <a:t>1</a:t>
          </a:r>
          <a:r>
            <a:rPr lang="en-CA" sz="1000" baseline="0">
              <a:solidFill>
                <a:schemeClr val="dk1"/>
              </a:solidFill>
              <a:effectLst/>
              <a:latin typeface="+mn-lt"/>
              <a:ea typeface="+mn-ea"/>
              <a:cs typeface="+mn-cs"/>
            </a:rPr>
            <a:t>.  Disclosures </a:t>
          </a:r>
          <a:r>
            <a:rPr lang="en-CA" sz="1000">
              <a:solidFill>
                <a:schemeClr val="dk1"/>
              </a:solidFill>
              <a:effectLst/>
              <a:latin typeface="+mn-lt"/>
              <a:ea typeface="+mn-ea"/>
              <a:cs typeface="+mn-cs"/>
            </a:rPr>
            <a:t>related to the Company's mortgage portfolio, some of which relate to disclosure requirements outlined in OSFI's Guideline B-20, 'Residential</a:t>
          </a:r>
        </a:p>
        <a:p>
          <a:r>
            <a:rPr lang="en-CA" sz="1000">
              <a:solidFill>
                <a:schemeClr val="dk1"/>
              </a:solidFill>
              <a:effectLst/>
              <a:latin typeface="+mn-lt"/>
              <a:ea typeface="+mn-ea"/>
              <a:cs typeface="+mn-cs"/>
            </a:rPr>
            <a:t>     Mortgage Underwriting Practices and Procedures', effective for Equitable Bank on January 1, 2013.  </a:t>
          </a:r>
        </a:p>
        <a:p>
          <a:endParaRPr lang="en-CA" sz="1000">
            <a:solidFill>
              <a:schemeClr val="dk1"/>
            </a:solidFill>
            <a:effectLst/>
            <a:latin typeface="+mn-lt"/>
            <a:ea typeface="+mn-ea"/>
            <a:cs typeface="+mn-cs"/>
          </a:endParaRPr>
        </a:p>
        <a:p>
          <a:r>
            <a:rPr lang="en-CA" sz="1000">
              <a:solidFill>
                <a:schemeClr val="dk1"/>
              </a:solidFill>
              <a:effectLst/>
              <a:latin typeface="+mn-lt"/>
              <a:ea typeface="+mn-ea"/>
              <a:cs typeface="+mn-cs"/>
            </a:rPr>
            <a:t>2.</a:t>
          </a:r>
          <a:r>
            <a:rPr lang="en-CA" sz="1000" baseline="0">
              <a:solidFill>
                <a:schemeClr val="dk1"/>
              </a:solidFill>
              <a:effectLst/>
              <a:latin typeface="+mn-lt"/>
              <a:ea typeface="+mn-ea"/>
              <a:cs typeface="+mn-cs"/>
            </a:rPr>
            <a:t>  </a:t>
          </a:r>
          <a:r>
            <a:rPr lang="en-CA" sz="1000">
              <a:solidFill>
                <a:schemeClr val="dk1"/>
              </a:solidFill>
              <a:effectLst/>
              <a:latin typeface="+mn-lt"/>
              <a:ea typeface="+mn-ea"/>
              <a:cs typeface="+mn-cs"/>
            </a:rPr>
            <a:t>Equitable Bank (the "Bank")’s regulatory capital Basel Pillar III disclosures. </a:t>
          </a:r>
        </a:p>
        <a:p>
          <a:endParaRPr lang="en-CA" sz="1000">
            <a:solidFill>
              <a:schemeClr val="dk1"/>
            </a:solidFill>
            <a:effectLst/>
            <a:latin typeface="+mn-lt"/>
            <a:ea typeface="+mn-ea"/>
            <a:cs typeface="+mn-cs"/>
          </a:endParaRPr>
        </a:p>
        <a:p>
          <a:r>
            <a:rPr lang="en-CA" sz="1000" b="1">
              <a:solidFill>
                <a:schemeClr val="dk1"/>
              </a:solidFill>
              <a:effectLst/>
              <a:latin typeface="+mn-lt"/>
              <a:ea typeface="+mn-ea"/>
              <a:cs typeface="+mn-cs"/>
            </a:rPr>
            <a:t>Use of this document</a:t>
          </a:r>
        </a:p>
        <a:p>
          <a:r>
            <a:rPr lang="en-CA" sz="1000">
              <a:solidFill>
                <a:schemeClr val="dk1"/>
              </a:solidFill>
              <a:effectLst/>
              <a:latin typeface="+mn-lt"/>
              <a:ea typeface="+mn-ea"/>
              <a:cs typeface="+mn-cs"/>
            </a:rPr>
            <a:t>Readers</a:t>
          </a:r>
          <a:r>
            <a:rPr lang="en-CA" sz="1000" baseline="0">
              <a:solidFill>
                <a:schemeClr val="dk1"/>
              </a:solidFill>
              <a:effectLst/>
              <a:latin typeface="+mn-lt"/>
              <a:ea typeface="+mn-ea"/>
              <a:cs typeface="+mn-cs"/>
            </a:rPr>
            <a:t> are cautions that financial information contained in this Report include both Generally Accepted Accounting Principles ("GAAP") and non-GAAP measures. The latter often does not have any standardized meaning, and therefore, are not comparable to similar measures presented by other financial institutions. </a:t>
          </a:r>
        </a:p>
        <a:p>
          <a:endParaRPr lang="en-CA" sz="10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CA" sz="1000" baseline="0">
              <a:solidFill>
                <a:schemeClr val="dk1"/>
              </a:solidFill>
              <a:effectLst/>
              <a:latin typeface="+mn-lt"/>
              <a:ea typeface="+mn-ea"/>
              <a:cs typeface="+mn-cs"/>
            </a:rPr>
            <a:t>This Report should be read in conjunction with the Company's 2017 annual report.</a:t>
          </a:r>
          <a:endParaRPr lang="en-US" sz="10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n-CA" sz="1000" baseline="0">
            <a:solidFill>
              <a:schemeClr val="dk1"/>
            </a:solidFill>
            <a:effectLst/>
            <a:latin typeface="+mn-lt"/>
            <a:ea typeface="+mn-ea"/>
            <a:cs typeface="+mn-cs"/>
          </a:endParaRPr>
        </a:p>
        <a:p>
          <a:r>
            <a:rPr lang="en-CA" sz="1000" b="1" baseline="0">
              <a:solidFill>
                <a:schemeClr val="dk1"/>
              </a:solidFill>
              <a:effectLst/>
              <a:latin typeface="+mn-lt"/>
              <a:ea typeface="+mn-ea"/>
              <a:cs typeface="+mn-cs"/>
            </a:rPr>
            <a:t>Basis of presentation</a:t>
          </a:r>
        </a:p>
        <a:p>
          <a:r>
            <a:rPr lang="en-CA" sz="1000" baseline="0">
              <a:solidFill>
                <a:schemeClr val="dk1"/>
              </a:solidFill>
              <a:effectLst/>
              <a:latin typeface="+mn-lt"/>
              <a:ea typeface="+mn-ea"/>
              <a:cs typeface="+mn-cs"/>
            </a:rPr>
            <a:t>All amounts in this Report are Canadian dollars. Quarterly numbers are unaudited.</a:t>
          </a:r>
        </a:p>
        <a:p>
          <a:endParaRPr lang="en-CA" sz="1000" baseline="0">
            <a:solidFill>
              <a:schemeClr val="dk1"/>
            </a:solidFill>
            <a:effectLst/>
            <a:latin typeface="+mn-lt"/>
            <a:ea typeface="+mn-ea"/>
            <a:cs typeface="+mn-cs"/>
          </a:endParaRPr>
        </a:p>
        <a:p>
          <a:r>
            <a:rPr lang="en-CA" sz="1000" baseline="0">
              <a:solidFill>
                <a:schemeClr val="dk1"/>
              </a:solidFill>
              <a:effectLst/>
              <a:latin typeface="+mn-lt"/>
              <a:ea typeface="+mn-ea"/>
              <a:cs typeface="+mn-cs"/>
            </a:rPr>
            <a:t>GAAP measures have been prepared in accordance with International Financial Reporting Standards ("IFRS") unless otherwise stated. Non-GAAP measures used in this Report are defined under the Section "Non-GAAP measures".</a:t>
          </a:r>
        </a:p>
        <a:p>
          <a:endParaRPr lang="en-CA" sz="1000" baseline="0">
            <a:solidFill>
              <a:schemeClr val="dk1"/>
            </a:solidFill>
            <a:effectLst/>
            <a:latin typeface="+mn-lt"/>
            <a:ea typeface="+mn-ea"/>
            <a:cs typeface="+mn-cs"/>
          </a:endParaRPr>
        </a:p>
        <a:p>
          <a:r>
            <a:rPr lang="en-CA" sz="1000" b="1">
              <a:solidFill>
                <a:schemeClr val="dk1"/>
              </a:solidFill>
              <a:effectLst/>
              <a:latin typeface="+mn-lt"/>
              <a:ea typeface="+mn-ea"/>
              <a:cs typeface="+mn-cs"/>
            </a:rPr>
            <a:t>Comparative figures</a:t>
          </a:r>
        </a:p>
        <a:p>
          <a:r>
            <a:rPr lang="en-CA" sz="1000">
              <a:solidFill>
                <a:schemeClr val="dk1"/>
              </a:solidFill>
              <a:effectLst/>
              <a:latin typeface="+mn-lt"/>
              <a:ea typeface="+mn-ea"/>
              <a:cs typeface="+mn-cs"/>
            </a:rPr>
            <a:t>Certain prior period comparative numbers</a:t>
          </a:r>
          <a:r>
            <a:rPr lang="en-CA" sz="1000" baseline="0">
              <a:solidFill>
                <a:schemeClr val="dk1"/>
              </a:solidFill>
              <a:effectLst/>
              <a:latin typeface="+mn-lt"/>
              <a:ea typeface="+mn-ea"/>
              <a:cs typeface="+mn-cs"/>
            </a:rPr>
            <a:t> have been reclassified to conform with current period presentation. </a:t>
          </a:r>
          <a:endParaRPr lang="en-CA" sz="1000">
            <a:solidFill>
              <a:schemeClr val="dk1"/>
            </a:solidFill>
            <a:effectLst/>
            <a:latin typeface="+mn-lt"/>
            <a:ea typeface="+mn-ea"/>
            <a:cs typeface="+mn-cs"/>
          </a:endParaRPr>
        </a:p>
      </xdr:txBody>
    </xdr:sp>
    <xdr:clientData/>
  </xdr:twoCellAnchor>
  <xdr:twoCellAnchor>
    <xdr:from>
      <xdr:col>1</xdr:col>
      <xdr:colOff>0</xdr:colOff>
      <xdr:row>1</xdr:row>
      <xdr:rowOff>0</xdr:rowOff>
    </xdr:from>
    <xdr:to>
      <xdr:col>1</xdr:col>
      <xdr:colOff>1390650</xdr:colOff>
      <xdr:row>3</xdr:row>
      <xdr:rowOff>34925</xdr:rowOff>
    </xdr:to>
    <xdr:pic>
      <xdr:nvPicPr>
        <xdr:cNvPr id="5"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6875" y="158750"/>
          <a:ext cx="13906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38100</xdr:colOff>
      <xdr:row>1</xdr:row>
      <xdr:rowOff>0</xdr:rowOff>
    </xdr:from>
    <xdr:to>
      <xdr:col>1</xdr:col>
      <xdr:colOff>1428750</xdr:colOff>
      <xdr:row>2</xdr:row>
      <xdr:rowOff>161925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90500"/>
          <a:ext cx="13906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38100</xdr:colOff>
      <xdr:row>1</xdr:row>
      <xdr:rowOff>9525</xdr:rowOff>
    </xdr:from>
    <xdr:to>
      <xdr:col>2</xdr:col>
      <xdr:colOff>1333500</xdr:colOff>
      <xdr:row>2</xdr:row>
      <xdr:rowOff>171450</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200025"/>
          <a:ext cx="13906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1390650</xdr:colOff>
      <xdr:row>2</xdr:row>
      <xdr:rowOff>161925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90500"/>
          <a:ext cx="13906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1390650</xdr:colOff>
      <xdr:row>2</xdr:row>
      <xdr:rowOff>112085</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90500"/>
          <a:ext cx="1390650" cy="3502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1390650</xdr:colOff>
      <xdr:row>2</xdr:row>
      <xdr:rowOff>161925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190500"/>
          <a:ext cx="13906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19050</xdr:colOff>
      <xdr:row>1</xdr:row>
      <xdr:rowOff>19050</xdr:rowOff>
    </xdr:from>
    <xdr:to>
      <xdr:col>1</xdr:col>
      <xdr:colOff>1409700</xdr:colOff>
      <xdr:row>2</xdr:row>
      <xdr:rowOff>180975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209550"/>
          <a:ext cx="13906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5.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6.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7.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8.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9.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0.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1.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2.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3.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4.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9:L46"/>
  <sheetViews>
    <sheetView tabSelected="1" zoomScale="50" zoomScaleNormal="50" workbookViewId="0">
      <selection activeCell="T48" sqref="T48"/>
    </sheetView>
  </sheetViews>
  <sheetFormatPr defaultColWidth="9.140625" defaultRowHeight="15" x14ac:dyDescent="0.25"/>
  <cols>
    <col min="1" max="1" width="9.140625" style="65" customWidth="1"/>
    <col min="2" max="2" width="12.28515625" style="65" customWidth="1"/>
    <col min="3" max="3" width="5.140625" style="65" customWidth="1"/>
    <col min="4" max="6" width="18.28515625" style="65" customWidth="1"/>
    <col min="7" max="7" width="10.42578125" style="65" customWidth="1"/>
    <col min="8" max="8" width="6.85546875" style="65" customWidth="1"/>
    <col min="9" max="10" width="18.28515625" style="65" customWidth="1"/>
    <col min="11" max="11" width="2.7109375" style="65" customWidth="1"/>
    <col min="12" max="12" width="9.140625" style="65"/>
    <col min="13" max="13" width="11.5703125" style="65" customWidth="1"/>
    <col min="14" max="16384" width="9.140625" style="65"/>
  </cols>
  <sheetData>
    <row r="9" spans="4:12" ht="15.75" x14ac:dyDescent="0.25">
      <c r="D9" s="810" t="s">
        <v>411</v>
      </c>
    </row>
    <row r="10" spans="4:12" ht="45.75" x14ac:dyDescent="0.25">
      <c r="D10" s="811"/>
    </row>
    <row r="16" spans="4:12" x14ac:dyDescent="0.25">
      <c r="L16" s="47"/>
    </row>
    <row r="22" spans="6:6" x14ac:dyDescent="0.25">
      <c r="F22"/>
    </row>
    <row r="38" spans="2:10" ht="23.25" x14ac:dyDescent="0.35">
      <c r="B38" s="1596"/>
      <c r="C38" s="1596"/>
      <c r="D38" s="1596"/>
      <c r="E38" s="1596"/>
      <c r="F38" s="1596"/>
      <c r="G38" s="1596"/>
      <c r="H38" s="1596"/>
      <c r="I38" s="1596"/>
      <c r="J38" s="1596"/>
    </row>
    <row r="39" spans="2:10" ht="23.25" x14ac:dyDescent="0.35">
      <c r="B39" s="1596"/>
      <c r="C39" s="1596"/>
      <c r="D39" s="1596"/>
      <c r="E39" s="1596"/>
      <c r="F39" s="1596"/>
      <c r="G39" s="1596"/>
      <c r="H39" s="1596"/>
      <c r="I39" s="1596"/>
      <c r="J39" s="1596"/>
    </row>
    <row r="46" spans="2:10" x14ac:dyDescent="0.25">
      <c r="E46" s="65" t="s">
        <v>88</v>
      </c>
    </row>
  </sheetData>
  <mergeCells count="2">
    <mergeCell ref="B38:J38"/>
    <mergeCell ref="B39:J39"/>
  </mergeCells>
  <printOptions horizontalCentered="1"/>
  <pageMargins left="0" right="0" top="0" bottom="0" header="0" footer="0"/>
  <pageSetup scale="54" orientation="landscape" r:id="rId1"/>
  <headerFooter differentFirst="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T41"/>
  <sheetViews>
    <sheetView showGridLines="0" zoomScaleNormal="100" workbookViewId="0">
      <selection activeCell="E39" sqref="E39"/>
    </sheetView>
  </sheetViews>
  <sheetFormatPr defaultRowHeight="15" x14ac:dyDescent="0.25"/>
  <cols>
    <col min="1" max="1" width="3.7109375" customWidth="1"/>
    <col min="2" max="2" width="41" customWidth="1"/>
    <col min="3" max="4" width="1.7109375" customWidth="1"/>
    <col min="5" max="5" width="9.42578125" customWidth="1"/>
    <col min="6" max="6" width="1.7109375" style="65" customWidth="1"/>
    <col min="7" max="7" width="9.42578125" style="65" customWidth="1"/>
    <col min="8" max="8" width="1.7109375" customWidth="1"/>
    <col min="9" max="9" width="9.42578125" customWidth="1"/>
    <col min="10" max="10" width="1.7109375" customWidth="1"/>
    <col min="11" max="11" width="9.42578125" customWidth="1"/>
    <col min="12" max="12" width="1.7109375" customWidth="1"/>
    <col min="13" max="13" width="9.42578125" customWidth="1"/>
    <col min="14" max="14" width="1.7109375" customWidth="1"/>
    <col min="15" max="15" width="9.42578125" customWidth="1"/>
    <col min="16" max="16" width="1.7109375" customWidth="1"/>
    <col min="17" max="17" width="9.42578125" customWidth="1"/>
    <col min="18" max="18" width="1.7109375" customWidth="1"/>
    <col min="19" max="19" width="9.42578125" customWidth="1"/>
    <col min="20" max="20" width="9.140625" style="94"/>
  </cols>
  <sheetData>
    <row r="5" spans="2:20" ht="15.75" x14ac:dyDescent="0.25">
      <c r="B5" s="1602" t="s">
        <v>484</v>
      </c>
      <c r="C5" s="1602"/>
      <c r="D5" s="1602"/>
      <c r="E5" s="1602"/>
      <c r="F5" s="1602"/>
      <c r="G5" s="1602"/>
      <c r="H5" s="1602"/>
      <c r="I5" s="1602"/>
      <c r="J5" s="1602"/>
      <c r="K5" s="1602"/>
      <c r="L5" s="1602"/>
    </row>
    <row r="6" spans="2:20" x14ac:dyDescent="0.25">
      <c r="B6" s="181" t="s">
        <v>163</v>
      </c>
      <c r="C6" s="181"/>
      <c r="D6" s="487"/>
      <c r="E6" s="487"/>
      <c r="F6" s="362"/>
      <c r="G6" s="362"/>
      <c r="H6" s="1161"/>
      <c r="I6" s="1161"/>
      <c r="J6" s="182" t="s">
        <v>88</v>
      </c>
      <c r="K6" s="181" t="s">
        <v>88</v>
      </c>
      <c r="L6" s="183" t="s">
        <v>88</v>
      </c>
      <c r="M6" s="181" t="s">
        <v>88</v>
      </c>
      <c r="N6" s="183" t="s">
        <v>88</v>
      </c>
      <c r="O6" s="181" t="s">
        <v>88</v>
      </c>
      <c r="P6" s="183" t="s">
        <v>88</v>
      </c>
      <c r="Q6" s="181" t="s">
        <v>88</v>
      </c>
      <c r="R6" s="183" t="s">
        <v>88</v>
      </c>
      <c r="S6" s="181" t="s">
        <v>88</v>
      </c>
    </row>
    <row r="7" spans="2:20" ht="12.95" customHeight="1" x14ac:dyDescent="0.25">
      <c r="B7" s="193"/>
      <c r="C7" s="193"/>
      <c r="D7" s="1616" t="s">
        <v>428</v>
      </c>
      <c r="E7" s="1616"/>
      <c r="F7" s="1616"/>
      <c r="G7" s="1616"/>
      <c r="H7" s="1616"/>
      <c r="I7" s="1616"/>
      <c r="J7" s="1616"/>
      <c r="K7" s="1616"/>
      <c r="L7" s="1613" t="s">
        <v>159</v>
      </c>
      <c r="M7" s="1614"/>
      <c r="N7" s="1614"/>
      <c r="O7" s="1614"/>
      <c r="P7" s="1614"/>
      <c r="Q7" s="1614"/>
      <c r="R7" s="1614"/>
      <c r="S7" s="1614"/>
    </row>
    <row r="8" spans="2:20" s="25" customFormat="1" ht="12.95" customHeight="1" x14ac:dyDescent="0.25">
      <c r="B8" s="217" t="s">
        <v>174</v>
      </c>
      <c r="C8" s="218"/>
      <c r="D8" s="1263"/>
      <c r="E8" s="1264" t="s">
        <v>162</v>
      </c>
      <c r="F8" s="1266"/>
      <c r="G8" s="1266" t="s">
        <v>143</v>
      </c>
      <c r="H8" s="1265"/>
      <c r="I8" s="1266" t="s">
        <v>161</v>
      </c>
      <c r="J8" s="1267"/>
      <c r="K8" s="1267" t="s">
        <v>160</v>
      </c>
      <c r="L8" s="1268"/>
      <c r="M8" s="1267" t="s">
        <v>162</v>
      </c>
      <c r="N8" s="1269"/>
      <c r="O8" s="1267" t="s">
        <v>143</v>
      </c>
      <c r="P8" s="1269"/>
      <c r="Q8" s="1267" t="s">
        <v>161</v>
      </c>
      <c r="R8" s="1267"/>
      <c r="S8" s="1267" t="s">
        <v>160</v>
      </c>
      <c r="T8" s="94"/>
    </row>
    <row r="9" spans="2:20" ht="12.95" customHeight="1" x14ac:dyDescent="0.25">
      <c r="B9" s="179" t="s">
        <v>164</v>
      </c>
      <c r="C9" s="193"/>
      <c r="D9" s="416" t="s">
        <v>88</v>
      </c>
      <c r="E9" s="512" t="s">
        <v>88</v>
      </c>
      <c r="F9" s="277" t="s">
        <v>88</v>
      </c>
      <c r="G9" s="277" t="s">
        <v>88</v>
      </c>
      <c r="H9" s="281" t="s">
        <v>88</v>
      </c>
      <c r="I9" s="277" t="s">
        <v>88</v>
      </c>
      <c r="J9" s="930" t="s">
        <v>88</v>
      </c>
      <c r="K9" s="930"/>
      <c r="L9" s="863" t="s">
        <v>88</v>
      </c>
      <c r="M9" s="930" t="s">
        <v>88</v>
      </c>
      <c r="N9" s="930" t="s">
        <v>88</v>
      </c>
      <c r="O9" s="930" t="s">
        <v>88</v>
      </c>
      <c r="P9" s="930" t="s">
        <v>88</v>
      </c>
      <c r="Q9" s="930" t="s">
        <v>88</v>
      </c>
      <c r="R9" s="930" t="s">
        <v>88</v>
      </c>
      <c r="S9" s="1462" t="s">
        <v>88</v>
      </c>
    </row>
    <row r="10" spans="2:20" ht="12.95" customHeight="1" x14ac:dyDescent="0.25">
      <c r="B10" s="179" t="s">
        <v>165</v>
      </c>
      <c r="C10" s="193"/>
      <c r="D10" s="416" t="s">
        <v>88</v>
      </c>
      <c r="E10" s="512" t="s">
        <v>88</v>
      </c>
      <c r="F10" s="277" t="s">
        <v>88</v>
      </c>
      <c r="G10" s="277" t="s">
        <v>88</v>
      </c>
      <c r="H10" s="281" t="s">
        <v>88</v>
      </c>
      <c r="I10" s="277" t="s">
        <v>88</v>
      </c>
      <c r="J10" s="930" t="s">
        <v>88</v>
      </c>
      <c r="K10" s="930" t="s">
        <v>88</v>
      </c>
      <c r="L10" s="863" t="s">
        <v>88</v>
      </c>
      <c r="M10" s="930" t="s">
        <v>88</v>
      </c>
      <c r="N10" s="930" t="s">
        <v>88</v>
      </c>
      <c r="O10" s="930" t="s">
        <v>88</v>
      </c>
      <c r="P10" s="930" t="s">
        <v>88</v>
      </c>
      <c r="Q10" s="930" t="s">
        <v>88</v>
      </c>
      <c r="R10" s="930" t="s">
        <v>88</v>
      </c>
      <c r="S10" s="1462" t="s">
        <v>88</v>
      </c>
    </row>
    <row r="11" spans="2:20" ht="12.95" customHeight="1" x14ac:dyDescent="0.25">
      <c r="B11" s="179" t="s">
        <v>175</v>
      </c>
      <c r="C11" s="193"/>
      <c r="D11" s="1259" t="s">
        <v>1</v>
      </c>
      <c r="E11" s="1237">
        <v>643779000</v>
      </c>
      <c r="F11" s="1239" t="s">
        <v>1</v>
      </c>
      <c r="G11" s="1239">
        <v>661371000</v>
      </c>
      <c r="H11" s="1238" t="s">
        <v>1</v>
      </c>
      <c r="I11" s="1239">
        <v>632657000</v>
      </c>
      <c r="J11" s="1240" t="s">
        <v>1</v>
      </c>
      <c r="K11" s="1241">
        <v>464286000</v>
      </c>
      <c r="L11" s="1242" t="s">
        <v>1</v>
      </c>
      <c r="M11" s="1241">
        <v>418040000</v>
      </c>
      <c r="N11" s="1240" t="s">
        <v>1</v>
      </c>
      <c r="O11" s="1241">
        <v>331933000</v>
      </c>
      <c r="P11" s="1240" t="s">
        <v>1</v>
      </c>
      <c r="Q11" s="1241">
        <v>474928000</v>
      </c>
      <c r="R11" s="1241" t="s">
        <v>1</v>
      </c>
      <c r="S11" s="1241">
        <v>355924000</v>
      </c>
    </row>
    <row r="12" spans="2:20" ht="12.95" customHeight="1" x14ac:dyDescent="0.25">
      <c r="B12" s="179" t="s">
        <v>176</v>
      </c>
      <c r="C12" s="193"/>
      <c r="D12" s="1259" t="s">
        <v>88</v>
      </c>
      <c r="E12" s="1237">
        <v>389956000</v>
      </c>
      <c r="F12" s="1239" t="s">
        <v>88</v>
      </c>
      <c r="G12" s="1239">
        <v>422817000</v>
      </c>
      <c r="H12" s="1238" t="s">
        <v>88</v>
      </c>
      <c r="I12" s="1239">
        <v>335886000</v>
      </c>
      <c r="J12" s="1240" t="s">
        <v>88</v>
      </c>
      <c r="K12" s="1241">
        <v>248896000</v>
      </c>
      <c r="L12" s="1242" t="s">
        <v>88</v>
      </c>
      <c r="M12" s="1241">
        <v>272763000</v>
      </c>
      <c r="N12" s="1240" t="s">
        <v>88</v>
      </c>
      <c r="O12" s="1241">
        <v>176194000</v>
      </c>
      <c r="P12" s="1240" t="s">
        <v>88</v>
      </c>
      <c r="Q12" s="1241">
        <v>143195000</v>
      </c>
      <c r="R12" s="1241" t="s">
        <v>88</v>
      </c>
      <c r="S12" s="1241">
        <v>113817000</v>
      </c>
    </row>
    <row r="13" spans="2:20" ht="12.95" customHeight="1" x14ac:dyDescent="0.25">
      <c r="B13" s="179" t="s">
        <v>166</v>
      </c>
      <c r="C13" s="193"/>
      <c r="D13" s="1259" t="s">
        <v>88</v>
      </c>
      <c r="E13" s="1237">
        <v>0</v>
      </c>
      <c r="F13" s="1239" t="s">
        <v>88</v>
      </c>
      <c r="G13" s="1239">
        <v>0</v>
      </c>
      <c r="H13" s="1238" t="s">
        <v>88</v>
      </c>
      <c r="I13" s="1239">
        <v>1246000</v>
      </c>
      <c r="J13" s="1240" t="s">
        <v>88</v>
      </c>
      <c r="K13" s="1241">
        <v>63823000</v>
      </c>
      <c r="L13" s="1242" t="s">
        <v>88</v>
      </c>
      <c r="M13" s="1241">
        <v>113008000</v>
      </c>
      <c r="N13" s="1240" t="s">
        <v>88</v>
      </c>
      <c r="O13" s="1241">
        <v>64678000</v>
      </c>
      <c r="P13" s="1240" t="s">
        <v>88</v>
      </c>
      <c r="Q13" s="1241">
        <v>55688000</v>
      </c>
      <c r="R13" s="1241" t="s">
        <v>88</v>
      </c>
      <c r="S13" s="1241">
        <v>15199000</v>
      </c>
    </row>
    <row r="14" spans="2:20" ht="12.95" customHeight="1" x14ac:dyDescent="0.25">
      <c r="B14" s="179" t="s">
        <v>177</v>
      </c>
      <c r="C14" s="193"/>
      <c r="D14" s="1259" t="s">
        <v>88</v>
      </c>
      <c r="E14" s="1237">
        <v>111255000</v>
      </c>
      <c r="F14" s="1239" t="s">
        <v>88</v>
      </c>
      <c r="G14" s="1239">
        <v>112516000</v>
      </c>
      <c r="H14" s="1238" t="s">
        <v>88</v>
      </c>
      <c r="I14" s="1239">
        <v>142388000</v>
      </c>
      <c r="J14" s="1240" t="s">
        <v>88</v>
      </c>
      <c r="K14" s="1241">
        <v>166410000</v>
      </c>
      <c r="L14" s="1242" t="s">
        <v>88</v>
      </c>
      <c r="M14" s="1241">
        <v>170411000</v>
      </c>
      <c r="N14" s="1240" t="s">
        <v>88</v>
      </c>
      <c r="O14" s="1241">
        <v>129912000</v>
      </c>
      <c r="P14" s="1240" t="s">
        <v>88</v>
      </c>
      <c r="Q14" s="1241">
        <v>143819000</v>
      </c>
      <c r="R14" s="1241" t="s">
        <v>88</v>
      </c>
      <c r="S14" s="1241">
        <v>172083000</v>
      </c>
    </row>
    <row r="15" spans="2:20" ht="12.95" customHeight="1" x14ac:dyDescent="0.25">
      <c r="B15" s="179" t="s">
        <v>178</v>
      </c>
      <c r="C15" s="193"/>
      <c r="D15" s="1259" t="s">
        <v>88</v>
      </c>
      <c r="E15" s="1237">
        <v>12125834000</v>
      </c>
      <c r="F15" s="1239" t="s">
        <v>88</v>
      </c>
      <c r="G15" s="1239">
        <v>11654396000</v>
      </c>
      <c r="H15" s="1238" t="s">
        <v>88</v>
      </c>
      <c r="I15" s="1239">
        <v>11344558000</v>
      </c>
      <c r="J15" s="1240" t="s">
        <v>88</v>
      </c>
      <c r="K15" s="1241">
        <v>10890943000</v>
      </c>
      <c r="L15" s="1242" t="s">
        <v>88</v>
      </c>
      <c r="M15" s="1241">
        <v>10473918000</v>
      </c>
      <c r="N15" s="1240" t="s">
        <v>88</v>
      </c>
      <c r="O15" s="1241">
        <v>9916212000</v>
      </c>
      <c r="P15" s="1240" t="s">
        <v>88</v>
      </c>
      <c r="Q15" s="1241">
        <v>9324530000</v>
      </c>
      <c r="R15" s="1241" t="s">
        <v>88</v>
      </c>
      <c r="S15" s="1241">
        <v>8885286000</v>
      </c>
    </row>
    <row r="16" spans="2:20" ht="12.95" customHeight="1" x14ac:dyDescent="0.25">
      <c r="B16" s="179" t="s">
        <v>179</v>
      </c>
      <c r="C16" s="193"/>
      <c r="D16" s="1259" t="s">
        <v>88</v>
      </c>
      <c r="E16" s="1237">
        <v>6955342000</v>
      </c>
      <c r="F16" s="1239" t="s">
        <v>88</v>
      </c>
      <c r="G16" s="1239">
        <v>6922156000</v>
      </c>
      <c r="H16" s="1238" t="s">
        <v>88</v>
      </c>
      <c r="I16" s="1239">
        <v>6940157000</v>
      </c>
      <c r="J16" s="1240" t="s">
        <v>88</v>
      </c>
      <c r="K16" s="1241">
        <v>7136477000</v>
      </c>
      <c r="L16" s="1242" t="s">
        <v>88</v>
      </c>
      <c r="M16" s="1241">
        <v>7002632000</v>
      </c>
      <c r="N16" s="1240" t="s">
        <v>88</v>
      </c>
      <c r="O16" s="1241">
        <v>6878274000</v>
      </c>
      <c r="P16" s="1240" t="s">
        <v>88</v>
      </c>
      <c r="Q16" s="1241">
        <v>6668744000</v>
      </c>
      <c r="R16" s="1241" t="s">
        <v>88</v>
      </c>
      <c r="S16" s="1241">
        <v>6278452000</v>
      </c>
    </row>
    <row r="17" spans="2:19" ht="12.95" customHeight="1" x14ac:dyDescent="0.25">
      <c r="B17" s="179" t="s">
        <v>180</v>
      </c>
      <c r="C17" s="193"/>
      <c r="D17" s="1259" t="s">
        <v>88</v>
      </c>
      <c r="E17" s="1237">
        <v>102081000</v>
      </c>
      <c r="F17" s="1239" t="s">
        <v>88</v>
      </c>
      <c r="G17" s="1239">
        <v>98958000</v>
      </c>
      <c r="H17" s="1238" t="s">
        <v>88</v>
      </c>
      <c r="I17" s="1239">
        <v>95453000</v>
      </c>
      <c r="J17" s="1240" t="s">
        <v>88</v>
      </c>
      <c r="K17" s="1241">
        <v>89745000</v>
      </c>
      <c r="L17" s="1242" t="s">
        <v>88</v>
      </c>
      <c r="M17" s="1241">
        <v>86708000</v>
      </c>
      <c r="N17" s="1240" t="s">
        <v>88</v>
      </c>
      <c r="O17" s="1241">
        <v>78045000</v>
      </c>
      <c r="P17" s="1240" t="s">
        <v>88</v>
      </c>
      <c r="Q17" s="1241">
        <v>68086000</v>
      </c>
      <c r="R17" s="1241" t="s">
        <v>88</v>
      </c>
      <c r="S17" s="1241">
        <v>63063000</v>
      </c>
    </row>
    <row r="18" spans="2:19" ht="12.95" customHeight="1" x14ac:dyDescent="0.25">
      <c r="B18" s="181" t="s">
        <v>181</v>
      </c>
      <c r="C18" s="193"/>
      <c r="D18" s="1260" t="s">
        <v>88</v>
      </c>
      <c r="E18" s="1237">
        <v>95217000</v>
      </c>
      <c r="F18" s="1239" t="s">
        <v>88</v>
      </c>
      <c r="G18" s="1239">
        <v>99392000</v>
      </c>
      <c r="H18" s="1243" t="s">
        <v>88</v>
      </c>
      <c r="I18" s="1239">
        <v>79854000</v>
      </c>
      <c r="J18" s="1244" t="s">
        <v>88</v>
      </c>
      <c r="K18" s="1241">
        <v>72883000</v>
      </c>
      <c r="L18" s="1245" t="s">
        <v>88</v>
      </c>
      <c r="M18" s="1241">
        <v>71303000</v>
      </c>
      <c r="N18" s="1244" t="s">
        <v>88</v>
      </c>
      <c r="O18" s="1241">
        <v>64695000</v>
      </c>
      <c r="P18" s="1244" t="s">
        <v>88</v>
      </c>
      <c r="Q18" s="1241">
        <v>59911000</v>
      </c>
      <c r="R18" s="1241" t="s">
        <v>88</v>
      </c>
      <c r="S18" s="1241">
        <v>63134000</v>
      </c>
    </row>
    <row r="19" spans="2:19" ht="12.95" customHeight="1" thickBot="1" x14ac:dyDescent="0.3">
      <c r="B19" s="197" t="s">
        <v>167</v>
      </c>
      <c r="C19" s="472"/>
      <c r="D19" s="1261" t="s">
        <v>1</v>
      </c>
      <c r="E19" s="1246">
        <v>20423464000</v>
      </c>
      <c r="F19" s="1248" t="s">
        <v>1</v>
      </c>
      <c r="G19" s="1248">
        <v>19971606000</v>
      </c>
      <c r="H19" s="1247" t="s">
        <v>1</v>
      </c>
      <c r="I19" s="1248">
        <v>19572199000</v>
      </c>
      <c r="J19" s="1249" t="s">
        <v>1</v>
      </c>
      <c r="K19" s="1250">
        <v>19133463000</v>
      </c>
      <c r="L19" s="1251" t="s">
        <v>1</v>
      </c>
      <c r="M19" s="1250">
        <v>18608783000</v>
      </c>
      <c r="N19" s="1249" t="s">
        <v>1</v>
      </c>
      <c r="O19" s="1250">
        <v>17639943000</v>
      </c>
      <c r="P19" s="1249" t="s">
        <v>1</v>
      </c>
      <c r="Q19" s="1250">
        <v>16938901000</v>
      </c>
      <c r="R19" s="1250" t="s">
        <v>1</v>
      </c>
      <c r="S19" s="1250">
        <v>15946958000</v>
      </c>
    </row>
    <row r="20" spans="2:19" ht="12.95" customHeight="1" x14ac:dyDescent="0.25">
      <c r="B20" s="179" t="s">
        <v>167</v>
      </c>
      <c r="C20" s="193"/>
      <c r="D20" s="1259" t="s">
        <v>88</v>
      </c>
      <c r="E20" s="1252" t="s">
        <v>88</v>
      </c>
      <c r="F20" s="1253" t="s">
        <v>88</v>
      </c>
      <c r="G20" s="1253" t="s">
        <v>88</v>
      </c>
      <c r="H20" s="1238" t="s">
        <v>88</v>
      </c>
      <c r="I20" s="1253" t="s">
        <v>88</v>
      </c>
      <c r="J20" s="1240" t="s">
        <v>88</v>
      </c>
      <c r="K20" s="1253" t="s">
        <v>88</v>
      </c>
      <c r="L20" s="1242" t="s">
        <v>88</v>
      </c>
      <c r="M20" s="1253" t="s">
        <v>88</v>
      </c>
      <c r="N20" s="1240" t="s">
        <v>88</v>
      </c>
      <c r="O20" s="1253" t="s">
        <v>88</v>
      </c>
      <c r="P20" s="1240" t="s">
        <v>88</v>
      </c>
      <c r="Q20" s="1253" t="s">
        <v>88</v>
      </c>
      <c r="R20" s="1253" t="s">
        <v>88</v>
      </c>
      <c r="S20" s="1253" t="s">
        <v>88</v>
      </c>
    </row>
    <row r="21" spans="2:19" ht="12.95" customHeight="1" x14ac:dyDescent="0.25">
      <c r="B21" s="179" t="s">
        <v>168</v>
      </c>
      <c r="C21" s="193"/>
      <c r="D21" s="1259" t="s">
        <v>88</v>
      </c>
      <c r="E21" s="1252" t="s">
        <v>88</v>
      </c>
      <c r="F21" s="1253" t="s">
        <v>88</v>
      </c>
      <c r="G21" s="1253" t="s">
        <v>88</v>
      </c>
      <c r="H21" s="1238" t="s">
        <v>88</v>
      </c>
      <c r="I21" s="1253" t="s">
        <v>88</v>
      </c>
      <c r="J21" s="1240" t="s">
        <v>88</v>
      </c>
      <c r="K21" s="1253" t="s">
        <v>88</v>
      </c>
      <c r="L21" s="1242" t="s">
        <v>88</v>
      </c>
      <c r="M21" s="1253" t="s">
        <v>88</v>
      </c>
      <c r="N21" s="1240" t="s">
        <v>88</v>
      </c>
      <c r="O21" s="1253" t="s">
        <v>88</v>
      </c>
      <c r="P21" s="1240" t="s">
        <v>88</v>
      </c>
      <c r="Q21" s="1253" t="s">
        <v>88</v>
      </c>
      <c r="R21" s="1253" t="s">
        <v>88</v>
      </c>
      <c r="S21" s="1253" t="s">
        <v>88</v>
      </c>
    </row>
    <row r="22" spans="2:19" ht="12.95" customHeight="1" x14ac:dyDescent="0.25">
      <c r="B22" s="179" t="s">
        <v>169</v>
      </c>
      <c r="C22" s="193"/>
      <c r="D22" s="1259" t="s">
        <v>88</v>
      </c>
      <c r="E22" s="1252" t="s">
        <v>88</v>
      </c>
      <c r="F22" s="1253" t="s">
        <v>88</v>
      </c>
      <c r="G22" s="1253" t="s">
        <v>88</v>
      </c>
      <c r="H22" s="1238" t="s">
        <v>88</v>
      </c>
      <c r="I22" s="1253" t="s">
        <v>88</v>
      </c>
      <c r="J22" s="1240" t="s">
        <v>88</v>
      </c>
      <c r="K22" s="1253" t="s">
        <v>88</v>
      </c>
      <c r="L22" s="1242" t="s">
        <v>88</v>
      </c>
      <c r="M22" s="1253" t="s">
        <v>88</v>
      </c>
      <c r="N22" s="1240" t="s">
        <v>88</v>
      </c>
      <c r="O22" s="1253" t="s">
        <v>88</v>
      </c>
      <c r="P22" s="1240" t="s">
        <v>88</v>
      </c>
      <c r="Q22" s="1253" t="s">
        <v>88</v>
      </c>
      <c r="R22" s="1253" t="s">
        <v>88</v>
      </c>
      <c r="S22" s="1253" t="s">
        <v>88</v>
      </c>
    </row>
    <row r="23" spans="2:19" ht="12.95" customHeight="1" x14ac:dyDescent="0.25">
      <c r="B23" s="179" t="s">
        <v>182</v>
      </c>
      <c r="C23" s="193"/>
      <c r="D23" s="1259" t="s">
        <v>1</v>
      </c>
      <c r="E23" s="1237">
        <v>10832913000</v>
      </c>
      <c r="F23" s="1239" t="s">
        <v>1</v>
      </c>
      <c r="G23" s="1239">
        <v>10316683000</v>
      </c>
      <c r="H23" s="1238" t="s">
        <v>1</v>
      </c>
      <c r="I23" s="1239">
        <v>9948202000</v>
      </c>
      <c r="J23" s="1240" t="s">
        <v>1</v>
      </c>
      <c r="K23" s="1241">
        <v>9857591000</v>
      </c>
      <c r="L23" s="1242" t="s">
        <v>1</v>
      </c>
      <c r="M23" s="1241">
        <v>9477569000</v>
      </c>
      <c r="N23" s="1240" t="s">
        <v>1</v>
      </c>
      <c r="O23" s="1241">
        <v>9220344000</v>
      </c>
      <c r="P23" s="1240" t="s">
        <v>1</v>
      </c>
      <c r="Q23" s="1241">
        <v>8963513000</v>
      </c>
      <c r="R23" s="1241" t="s">
        <v>1</v>
      </c>
      <c r="S23" s="1241">
        <v>8474357000</v>
      </c>
    </row>
    <row r="24" spans="2:19" ht="12.95" customHeight="1" x14ac:dyDescent="0.25">
      <c r="B24" s="179" t="s">
        <v>183</v>
      </c>
      <c r="C24" s="193"/>
      <c r="D24" s="1259" t="s">
        <v>88</v>
      </c>
      <c r="E24" s="1237">
        <v>7643718000</v>
      </c>
      <c r="F24" s="1239" t="s">
        <v>88</v>
      </c>
      <c r="G24" s="1239">
        <v>7740795000</v>
      </c>
      <c r="H24" s="1238" t="s">
        <v>88</v>
      </c>
      <c r="I24" s="1239">
        <v>7699151000</v>
      </c>
      <c r="J24" s="1240" t="s">
        <v>88</v>
      </c>
      <c r="K24" s="1241">
        <v>7826064000</v>
      </c>
      <c r="L24" s="1242" t="s">
        <v>88</v>
      </c>
      <c r="M24" s="1241">
        <v>7567830000</v>
      </c>
      <c r="N24" s="1240" t="s">
        <v>88</v>
      </c>
      <c r="O24" s="1241">
        <v>6967786000</v>
      </c>
      <c r="P24" s="1240" t="s">
        <v>88</v>
      </c>
      <c r="Q24" s="1241">
        <v>6800005000</v>
      </c>
      <c r="R24" s="1241" t="s">
        <v>88</v>
      </c>
      <c r="S24" s="1241">
        <v>6396861000</v>
      </c>
    </row>
    <row r="25" spans="2:19" ht="12.95" customHeight="1" x14ac:dyDescent="0.25">
      <c r="B25" s="179" t="s">
        <v>184</v>
      </c>
      <c r="C25" s="193"/>
      <c r="D25" s="1259" t="s">
        <v>88</v>
      </c>
      <c r="E25" s="1237">
        <v>345181000</v>
      </c>
      <c r="F25" s="1239" t="s">
        <v>88</v>
      </c>
      <c r="G25" s="1239">
        <v>346053000</v>
      </c>
      <c r="H25" s="1238" t="s">
        <v>88</v>
      </c>
      <c r="I25" s="1239">
        <v>428508000</v>
      </c>
      <c r="J25" s="1240" t="s">
        <v>88</v>
      </c>
      <c r="K25" s="1241">
        <v>138611000</v>
      </c>
      <c r="L25" s="1242" t="s">
        <v>88</v>
      </c>
      <c r="M25" s="1241">
        <v>103673000</v>
      </c>
      <c r="N25" s="1240" t="s">
        <v>88</v>
      </c>
      <c r="O25" s="1241">
        <v>17323000</v>
      </c>
      <c r="P25" s="1240" t="s">
        <v>88</v>
      </c>
      <c r="Q25" s="1241">
        <v>0</v>
      </c>
      <c r="R25" s="1241" t="s">
        <v>88</v>
      </c>
      <c r="S25" s="1241">
        <v>0</v>
      </c>
    </row>
    <row r="26" spans="2:19" ht="12.95" customHeight="1" x14ac:dyDescent="0.25">
      <c r="B26" s="179" t="s">
        <v>185</v>
      </c>
      <c r="C26" s="193"/>
      <c r="D26" s="1259" t="s">
        <v>88</v>
      </c>
      <c r="E26" s="1237">
        <v>33442000</v>
      </c>
      <c r="F26" s="1239" t="s">
        <v>88</v>
      </c>
      <c r="G26" s="1239">
        <v>40958000</v>
      </c>
      <c r="H26" s="1238" t="s">
        <v>88</v>
      </c>
      <c r="I26" s="1239">
        <v>39500000</v>
      </c>
      <c r="J26" s="1240" t="s">
        <v>88</v>
      </c>
      <c r="K26" s="1241">
        <v>38579000</v>
      </c>
      <c r="L26" s="1242" t="s">
        <v>88</v>
      </c>
      <c r="M26" s="1241">
        <v>38151000</v>
      </c>
      <c r="N26" s="1240" t="s">
        <v>88</v>
      </c>
      <c r="O26" s="1241">
        <v>34688000</v>
      </c>
      <c r="P26" s="1240" t="s">
        <v>88</v>
      </c>
      <c r="Q26" s="1241">
        <v>30911000</v>
      </c>
      <c r="R26" s="1241" t="s">
        <v>88</v>
      </c>
      <c r="S26" s="1241">
        <v>29022000</v>
      </c>
    </row>
    <row r="27" spans="2:19" ht="12.95" customHeight="1" x14ac:dyDescent="0.25">
      <c r="B27" s="179" t="s">
        <v>186</v>
      </c>
      <c r="C27" s="193"/>
      <c r="D27" s="1259" t="s">
        <v>88</v>
      </c>
      <c r="E27" s="1237">
        <v>176547000</v>
      </c>
      <c r="F27" s="1239" t="s">
        <v>88</v>
      </c>
      <c r="G27" s="1239">
        <v>214876000</v>
      </c>
      <c r="H27" s="1238" t="s">
        <v>88</v>
      </c>
      <c r="I27" s="1239">
        <v>193661000</v>
      </c>
      <c r="J27" s="1240" t="s">
        <v>88</v>
      </c>
      <c r="K27" s="1241">
        <v>193157000</v>
      </c>
      <c r="L27" s="1242" t="s">
        <v>88</v>
      </c>
      <c r="M27" s="1241">
        <v>178593000</v>
      </c>
      <c r="N27" s="1240" t="s">
        <v>88</v>
      </c>
      <c r="O27" s="1241">
        <v>78591000</v>
      </c>
      <c r="P27" s="1240" t="s">
        <v>88</v>
      </c>
      <c r="Q27" s="1241">
        <v>79830000</v>
      </c>
      <c r="R27" s="1241" t="s">
        <v>88</v>
      </c>
      <c r="S27" s="1241">
        <v>84519000</v>
      </c>
    </row>
    <row r="28" spans="2:19" ht="12.95" customHeight="1" x14ac:dyDescent="0.25">
      <c r="B28" s="179" t="s">
        <v>187</v>
      </c>
      <c r="C28" s="193"/>
      <c r="D28" s="1259" t="s">
        <v>88</v>
      </c>
      <c r="E28" s="1237">
        <v>256666000</v>
      </c>
      <c r="F28" s="1239" t="s">
        <v>88</v>
      </c>
      <c r="G28" s="1239">
        <v>167051000</v>
      </c>
      <c r="H28" s="1238" t="s">
        <v>88</v>
      </c>
      <c r="I28" s="1239">
        <v>155431000</v>
      </c>
      <c r="J28" s="1240" t="s">
        <v>88</v>
      </c>
      <c r="K28" s="1241">
        <v>12500000</v>
      </c>
      <c r="L28" s="1242" t="s">
        <v>88</v>
      </c>
      <c r="M28" s="1241">
        <v>262026000</v>
      </c>
      <c r="N28" s="1240" t="s">
        <v>88</v>
      </c>
      <c r="O28" s="1241">
        <v>393754000</v>
      </c>
      <c r="P28" s="1240" t="s">
        <v>88</v>
      </c>
      <c r="Q28" s="1241">
        <v>167087000</v>
      </c>
      <c r="R28" s="1241" t="s">
        <v>88</v>
      </c>
      <c r="S28" s="1241">
        <v>94134000</v>
      </c>
    </row>
    <row r="29" spans="2:19" ht="12.95" customHeight="1" x14ac:dyDescent="0.25">
      <c r="B29" s="181" t="s">
        <v>188</v>
      </c>
      <c r="C29" s="193"/>
      <c r="D29" s="1260" t="s">
        <v>88</v>
      </c>
      <c r="E29" s="1254">
        <v>16250000</v>
      </c>
      <c r="F29" s="1255" t="s">
        <v>88</v>
      </c>
      <c r="G29" s="1255">
        <v>65000000</v>
      </c>
      <c r="H29" s="1243" t="s">
        <v>88</v>
      </c>
      <c r="I29" s="1255">
        <v>65000000</v>
      </c>
      <c r="J29" s="1244" t="s">
        <v>88</v>
      </c>
      <c r="K29" s="1256">
        <v>65000000</v>
      </c>
      <c r="L29" s="1245" t="s">
        <v>88</v>
      </c>
      <c r="M29" s="1256">
        <v>65000000</v>
      </c>
      <c r="N29" s="1244" t="s">
        <v>88</v>
      </c>
      <c r="O29" s="1256">
        <v>65000000</v>
      </c>
      <c r="P29" s="1244" t="s">
        <v>88</v>
      </c>
      <c r="Q29" s="1256">
        <v>65000000</v>
      </c>
      <c r="R29" s="1256" t="s">
        <v>88</v>
      </c>
      <c r="S29" s="1256">
        <v>65000000</v>
      </c>
    </row>
    <row r="30" spans="2:19" ht="12.95" customHeight="1" x14ac:dyDescent="0.25">
      <c r="B30" s="179" t="s">
        <v>167</v>
      </c>
      <c r="C30" s="193"/>
      <c r="D30" s="1259" t="s">
        <v>88</v>
      </c>
      <c r="E30" s="1237">
        <v>19304717000</v>
      </c>
      <c r="F30" s="1239" t="s">
        <v>88</v>
      </c>
      <c r="G30" s="1239">
        <v>18891416000</v>
      </c>
      <c r="H30" s="1238" t="s">
        <v>88</v>
      </c>
      <c r="I30" s="1239">
        <v>18529453000</v>
      </c>
      <c r="J30" s="1240" t="s">
        <v>88</v>
      </c>
      <c r="K30" s="1241">
        <v>18131502000</v>
      </c>
      <c r="L30" s="1242" t="s">
        <v>88</v>
      </c>
      <c r="M30" s="1241">
        <v>17692842000</v>
      </c>
      <c r="N30" s="1240" t="s">
        <v>88</v>
      </c>
      <c r="O30" s="1241">
        <v>16777486000</v>
      </c>
      <c r="P30" s="1240" t="s">
        <v>88</v>
      </c>
      <c r="Q30" s="1241">
        <v>16106346000</v>
      </c>
      <c r="R30" s="1241" t="s">
        <v>88</v>
      </c>
      <c r="S30" s="1241">
        <v>15143893000</v>
      </c>
    </row>
    <row r="31" spans="2:19" ht="12.95" customHeight="1" x14ac:dyDescent="0.25">
      <c r="B31" s="179" t="s">
        <v>171</v>
      </c>
      <c r="C31" s="193"/>
      <c r="D31" s="1259" t="s">
        <v>88</v>
      </c>
      <c r="E31" s="1252" t="s">
        <v>88</v>
      </c>
      <c r="F31" s="1253" t="s">
        <v>88</v>
      </c>
      <c r="G31" s="1253" t="s">
        <v>88</v>
      </c>
      <c r="H31" s="1238" t="s">
        <v>88</v>
      </c>
      <c r="I31" s="1253" t="s">
        <v>88</v>
      </c>
      <c r="J31" s="1240" t="s">
        <v>88</v>
      </c>
      <c r="K31" s="1253" t="s">
        <v>88</v>
      </c>
      <c r="L31" s="1242" t="s">
        <v>88</v>
      </c>
      <c r="M31" s="1253" t="s">
        <v>88</v>
      </c>
      <c r="N31" s="1240" t="s">
        <v>88</v>
      </c>
      <c r="O31" s="1253" t="s">
        <v>88</v>
      </c>
      <c r="P31" s="1240" t="s">
        <v>88</v>
      </c>
      <c r="Q31" s="1253" t="s">
        <v>88</v>
      </c>
      <c r="R31" s="1253" t="s">
        <v>88</v>
      </c>
      <c r="S31" s="1253" t="s">
        <v>88</v>
      </c>
    </row>
    <row r="32" spans="2:19" ht="12.95" customHeight="1" x14ac:dyDescent="0.25">
      <c r="B32" s="179" t="s">
        <v>189</v>
      </c>
      <c r="C32" s="193"/>
      <c r="D32" s="1259" t="s">
        <v>88</v>
      </c>
      <c r="E32" s="1237">
        <v>72557000</v>
      </c>
      <c r="F32" s="1239" t="s">
        <v>88</v>
      </c>
      <c r="G32" s="1239">
        <v>72557000</v>
      </c>
      <c r="H32" s="1238" t="s">
        <v>88</v>
      </c>
      <c r="I32" s="1239">
        <v>72557000</v>
      </c>
      <c r="J32" s="1240" t="s">
        <v>88</v>
      </c>
      <c r="K32" s="1241">
        <v>72557000</v>
      </c>
      <c r="L32" s="1242" t="s">
        <v>88</v>
      </c>
      <c r="M32" s="1241">
        <v>72557000</v>
      </c>
      <c r="N32" s="1240" t="s">
        <v>88</v>
      </c>
      <c r="O32" s="1241">
        <v>72557000</v>
      </c>
      <c r="P32" s="1240" t="s">
        <v>88</v>
      </c>
      <c r="Q32" s="1241">
        <v>72557000</v>
      </c>
      <c r="R32" s="1241" t="s">
        <v>88</v>
      </c>
      <c r="S32" s="1241">
        <v>72557000</v>
      </c>
    </row>
    <row r="33" spans="2:19" ht="12.95" customHeight="1" x14ac:dyDescent="0.25">
      <c r="B33" s="179" t="s">
        <v>190</v>
      </c>
      <c r="C33" s="193"/>
      <c r="D33" s="1259" t="s">
        <v>88</v>
      </c>
      <c r="E33" s="1237">
        <v>197919000</v>
      </c>
      <c r="F33" s="1239" t="s">
        <v>88</v>
      </c>
      <c r="G33" s="1239">
        <v>197462000</v>
      </c>
      <c r="H33" s="1238" t="s">
        <v>88</v>
      </c>
      <c r="I33" s="1239">
        <v>197407000</v>
      </c>
      <c r="J33" s="1240" t="s">
        <v>88</v>
      </c>
      <c r="K33" s="1241">
        <v>196814000</v>
      </c>
      <c r="L33" s="1242" t="s">
        <v>88</v>
      </c>
      <c r="M33" s="1241">
        <v>158629000</v>
      </c>
      <c r="N33" s="1240" t="s">
        <v>88</v>
      </c>
      <c r="O33" s="1241">
        <v>144906000</v>
      </c>
      <c r="P33" s="1240" t="s">
        <v>88</v>
      </c>
      <c r="Q33" s="1241">
        <v>144356000</v>
      </c>
      <c r="R33" s="1241" t="s">
        <v>88</v>
      </c>
      <c r="S33" s="1241">
        <v>143869000</v>
      </c>
    </row>
    <row r="34" spans="2:19" ht="12.95" customHeight="1" x14ac:dyDescent="0.25">
      <c r="B34" s="179" t="s">
        <v>191</v>
      </c>
      <c r="C34" s="193"/>
      <c r="D34" s="1259" t="s">
        <v>88</v>
      </c>
      <c r="E34" s="1237">
        <v>5985000</v>
      </c>
      <c r="F34" s="1239" t="s">
        <v>88</v>
      </c>
      <c r="G34" s="1239">
        <v>5741000</v>
      </c>
      <c r="H34" s="1238" t="s">
        <v>88</v>
      </c>
      <c r="I34" s="1239">
        <v>5463000</v>
      </c>
      <c r="J34" s="1240" t="s">
        <v>88</v>
      </c>
      <c r="K34" s="1241">
        <v>5174000</v>
      </c>
      <c r="L34" s="1242" t="s">
        <v>88</v>
      </c>
      <c r="M34" s="1241">
        <v>5162000</v>
      </c>
      <c r="N34" s="1240" t="s">
        <v>88</v>
      </c>
      <c r="O34" s="1241">
        <v>5166000</v>
      </c>
      <c r="P34" s="1240" t="s">
        <v>88</v>
      </c>
      <c r="Q34" s="1241">
        <v>5042000</v>
      </c>
      <c r="R34" s="1241" t="s">
        <v>88</v>
      </c>
      <c r="S34" s="1241">
        <v>4812000</v>
      </c>
    </row>
    <row r="35" spans="2:19" ht="12.95" customHeight="1" x14ac:dyDescent="0.25">
      <c r="B35" s="179" t="s">
        <v>172</v>
      </c>
      <c r="C35" s="193"/>
      <c r="D35" s="1259" t="s">
        <v>88</v>
      </c>
      <c r="E35" s="1237">
        <v>849334000</v>
      </c>
      <c r="F35" s="1239" t="s">
        <v>88</v>
      </c>
      <c r="G35" s="1239">
        <v>815401000</v>
      </c>
      <c r="H35" s="1238" t="s">
        <v>88</v>
      </c>
      <c r="I35" s="1239">
        <v>783435000</v>
      </c>
      <c r="J35" s="1240" t="s">
        <v>88</v>
      </c>
      <c r="K35" s="1241">
        <v>746246000</v>
      </c>
      <c r="L35" s="1242" t="s">
        <v>88</v>
      </c>
      <c r="M35" s="1241">
        <v>707816000</v>
      </c>
      <c r="N35" s="1240" t="s">
        <v>88</v>
      </c>
      <c r="O35" s="1241">
        <v>674052000</v>
      </c>
      <c r="P35" s="1240" t="s">
        <v>88</v>
      </c>
      <c r="Q35" s="1241">
        <v>644154000</v>
      </c>
      <c r="R35" s="1241" t="s">
        <v>88</v>
      </c>
      <c r="S35" s="1241">
        <v>618199000</v>
      </c>
    </row>
    <row r="36" spans="2:19" ht="12.95" customHeight="1" x14ac:dyDescent="0.25">
      <c r="B36" s="181" t="s">
        <v>173</v>
      </c>
      <c r="C36" s="193"/>
      <c r="D36" s="1260"/>
      <c r="E36" s="1254">
        <v>-7048000</v>
      </c>
      <c r="F36" s="1255"/>
      <c r="G36" s="1255">
        <v>-10971000</v>
      </c>
      <c r="H36" s="1243"/>
      <c r="I36" s="1255">
        <v>-16116000</v>
      </c>
      <c r="J36" s="1244"/>
      <c r="K36" s="1256">
        <v>-18830000</v>
      </c>
      <c r="L36" s="1245"/>
      <c r="M36" s="1256">
        <v>-28223000</v>
      </c>
      <c r="N36" s="1244"/>
      <c r="O36" s="1256">
        <v>-34224000</v>
      </c>
      <c r="P36" s="1244"/>
      <c r="Q36" s="1256">
        <v>-33554000</v>
      </c>
      <c r="R36" s="1256" t="s">
        <v>88</v>
      </c>
      <c r="S36" s="1256">
        <v>-36372000</v>
      </c>
    </row>
    <row r="37" spans="2:19" ht="12.95" customHeight="1" x14ac:dyDescent="0.25">
      <c r="B37" s="179" t="s">
        <v>167</v>
      </c>
      <c r="C37" s="193"/>
      <c r="D37" s="1259" t="s">
        <v>88</v>
      </c>
      <c r="E37" s="1237">
        <v>1118747000</v>
      </c>
      <c r="F37" s="1239" t="s">
        <v>88</v>
      </c>
      <c r="G37" s="1239">
        <v>1080190000</v>
      </c>
      <c r="H37" s="1238" t="s">
        <v>88</v>
      </c>
      <c r="I37" s="1239">
        <v>1042746000</v>
      </c>
      <c r="J37" s="1240" t="s">
        <v>88</v>
      </c>
      <c r="K37" s="1241">
        <v>1001961000</v>
      </c>
      <c r="L37" s="1242" t="s">
        <v>88</v>
      </c>
      <c r="M37" s="1241">
        <v>915941000</v>
      </c>
      <c r="N37" s="1240" t="s">
        <v>88</v>
      </c>
      <c r="O37" s="1241">
        <v>862457000</v>
      </c>
      <c r="P37" s="1240" t="s">
        <v>88</v>
      </c>
      <c r="Q37" s="1241">
        <v>832555000</v>
      </c>
      <c r="R37" s="1241" t="s">
        <v>88</v>
      </c>
      <c r="S37" s="1241">
        <v>803065000</v>
      </c>
    </row>
    <row r="38" spans="2:19" ht="12.95" customHeight="1" x14ac:dyDescent="0.25">
      <c r="B38" s="181" t="s">
        <v>167</v>
      </c>
      <c r="C38" s="193"/>
      <c r="D38" s="1260" t="s">
        <v>88</v>
      </c>
      <c r="E38" s="1237" t="s">
        <v>88</v>
      </c>
      <c r="F38" s="1255" t="s">
        <v>88</v>
      </c>
      <c r="G38" s="1255" t="s">
        <v>88</v>
      </c>
      <c r="H38" s="1243" t="s">
        <v>88</v>
      </c>
      <c r="I38" s="1239" t="s">
        <v>88</v>
      </c>
      <c r="J38" s="1244" t="s">
        <v>88</v>
      </c>
      <c r="K38" s="1256" t="s">
        <v>88</v>
      </c>
      <c r="L38" s="1245" t="s">
        <v>88</v>
      </c>
      <c r="M38" s="1256" t="s">
        <v>88</v>
      </c>
      <c r="N38" s="1244" t="s">
        <v>88</v>
      </c>
      <c r="O38" s="1256" t="s">
        <v>88</v>
      </c>
      <c r="P38" s="1244" t="s">
        <v>88</v>
      </c>
      <c r="Q38" s="1256" t="s">
        <v>88</v>
      </c>
      <c r="R38" s="1256" t="s">
        <v>88</v>
      </c>
      <c r="S38" s="1256" t="s">
        <v>88</v>
      </c>
    </row>
    <row r="39" spans="2:19" ht="12.95" customHeight="1" thickBot="1" x14ac:dyDescent="0.3">
      <c r="B39" s="220" t="s">
        <v>167</v>
      </c>
      <c r="C39" s="220"/>
      <c r="D39" s="1262" t="s">
        <v>1</v>
      </c>
      <c r="E39" s="1246">
        <v>20423464000</v>
      </c>
      <c r="F39" s="1483" t="s">
        <v>1</v>
      </c>
      <c r="G39" s="1483">
        <v>19971606000</v>
      </c>
      <c r="H39" s="1257" t="s">
        <v>1</v>
      </c>
      <c r="I39" s="1248">
        <v>19572199000</v>
      </c>
      <c r="J39" s="1249" t="s">
        <v>1</v>
      </c>
      <c r="K39" s="1250">
        <v>19133463000</v>
      </c>
      <c r="L39" s="1251" t="s">
        <v>1</v>
      </c>
      <c r="M39" s="1258">
        <v>18608783000</v>
      </c>
      <c r="N39" s="1249" t="s">
        <v>1</v>
      </c>
      <c r="O39" s="1250">
        <v>17639943000</v>
      </c>
      <c r="P39" s="1249" t="s">
        <v>1</v>
      </c>
      <c r="Q39" s="1258">
        <v>16938901000</v>
      </c>
      <c r="R39" s="1258" t="s">
        <v>1</v>
      </c>
      <c r="S39" s="1258">
        <v>15946958000</v>
      </c>
    </row>
    <row r="40" spans="2:19" ht="5.0999999999999996" customHeight="1" x14ac:dyDescent="0.25"/>
    <row r="41" spans="2:19" ht="12.95" customHeight="1" x14ac:dyDescent="0.25">
      <c r="B41" s="409" t="s">
        <v>351</v>
      </c>
    </row>
  </sheetData>
  <mergeCells count="3">
    <mergeCell ref="B5:L5"/>
    <mergeCell ref="L7:S7"/>
    <mergeCell ref="D7:K7"/>
  </mergeCells>
  <pageMargins left="0.7" right="0.7" top="0.75" bottom="0.75" header="0.3" footer="0.3"/>
  <pageSetup scale="90" orientation="landscape" r:id="rId1"/>
  <headerFooter scaleWithDoc="0">
    <oddFooter>&amp;R&amp;8&amp;P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76"/>
  <sheetViews>
    <sheetView showGridLines="0" zoomScaleNormal="100" workbookViewId="0">
      <selection sqref="A1:XFD1048576"/>
    </sheetView>
  </sheetViews>
  <sheetFormatPr defaultColWidth="9.140625" defaultRowHeight="15" x14ac:dyDescent="0.25"/>
  <cols>
    <col min="1" max="1" width="3.7109375" style="1" customWidth="1"/>
    <col min="2" max="2" width="29.7109375" customWidth="1"/>
    <col min="3" max="3" width="2.140625" style="25" customWidth="1"/>
    <col min="4" max="4" width="1.7109375" style="8" customWidth="1"/>
    <col min="5" max="5" width="9.140625" style="65" customWidth="1"/>
    <col min="6" max="6" width="1.7109375" style="65" customWidth="1"/>
    <col min="7" max="7" width="9.140625" style="65" customWidth="1"/>
    <col min="8" max="8" width="1.7109375" style="65" customWidth="1"/>
    <col min="9" max="9" width="9.140625" style="65" customWidth="1"/>
    <col min="10" max="10" width="1.7109375" style="25" customWidth="1"/>
    <col min="11" max="11" width="9.140625" style="1" customWidth="1"/>
    <col min="12" max="12" width="1.7109375" style="8" customWidth="1"/>
    <col min="13" max="13" width="9.140625" style="1" customWidth="1"/>
    <col min="14" max="14" width="1.7109375" style="8" customWidth="1"/>
    <col min="15" max="15" width="9.140625" style="65" customWidth="1"/>
    <col min="16" max="16" width="1.7109375" style="8" customWidth="1"/>
    <col min="17" max="17" width="9.140625" style="65" customWidth="1"/>
    <col min="18" max="18" width="1.7109375" style="8" customWidth="1"/>
    <col min="19" max="19" width="9.140625" style="65" customWidth="1"/>
    <col min="20" max="20" width="9.140625" style="68"/>
    <col min="21" max="16384" width="9.140625" style="1"/>
  </cols>
  <sheetData>
    <row r="1" spans="2:21" s="65" customFormat="1" ht="15" customHeight="1" x14ac:dyDescent="0.25">
      <c r="B1"/>
      <c r="C1" s="25"/>
      <c r="D1" s="8"/>
      <c r="J1" s="25"/>
      <c r="L1" s="8"/>
      <c r="N1" s="8"/>
      <c r="P1" s="8"/>
      <c r="R1" s="8"/>
      <c r="T1" s="68"/>
    </row>
    <row r="2" spans="2:21" ht="15" customHeight="1" x14ac:dyDescent="0.25">
      <c r="B2" s="20"/>
      <c r="C2" s="8"/>
      <c r="E2" s="75"/>
      <c r="F2" s="75"/>
      <c r="G2" s="75"/>
      <c r="H2" s="75"/>
      <c r="I2" s="75"/>
      <c r="J2" s="8"/>
      <c r="K2" s="20"/>
      <c r="M2" s="20"/>
      <c r="O2" s="75"/>
      <c r="Q2" s="75"/>
      <c r="S2" s="75"/>
    </row>
    <row r="3" spans="2:21" ht="15" customHeight="1" x14ac:dyDescent="0.3">
      <c r="B3" s="2"/>
      <c r="C3" s="8"/>
      <c r="E3" s="75"/>
      <c r="F3" s="75"/>
      <c r="G3" s="75"/>
      <c r="H3" s="75"/>
      <c r="I3" s="75"/>
      <c r="J3" s="8"/>
      <c r="K3" s="20"/>
      <c r="M3" s="20"/>
      <c r="O3" s="75"/>
      <c r="Q3" s="75"/>
      <c r="S3" s="75"/>
    </row>
    <row r="4" spans="2:21" ht="15" customHeight="1" x14ac:dyDescent="0.3">
      <c r="B4" s="2"/>
      <c r="C4" s="8"/>
      <c r="E4" s="75"/>
      <c r="F4" s="75"/>
      <c r="G4" s="75"/>
      <c r="H4" s="75"/>
      <c r="I4" s="75"/>
      <c r="J4" s="8"/>
      <c r="K4" s="20"/>
      <c r="M4" s="20"/>
      <c r="O4" s="75"/>
      <c r="Q4" s="75"/>
      <c r="S4" s="75"/>
    </row>
    <row r="5" spans="2:21" ht="15" customHeight="1" x14ac:dyDescent="0.25">
      <c r="B5" s="3" t="s">
        <v>261</v>
      </c>
      <c r="C5" s="18"/>
      <c r="D5" s="18"/>
      <c r="E5" s="76"/>
      <c r="F5" s="76"/>
      <c r="G5" s="76"/>
      <c r="H5" s="76"/>
      <c r="I5" s="76"/>
      <c r="J5" s="18"/>
      <c r="K5" s="255"/>
      <c r="L5" s="18"/>
      <c r="M5" s="21"/>
      <c r="N5" s="18"/>
      <c r="O5" s="76"/>
      <c r="P5" s="18"/>
      <c r="Q5" s="76"/>
      <c r="R5" s="18"/>
      <c r="S5" s="76"/>
    </row>
    <row r="6" spans="2:21" ht="15" customHeight="1" x14ac:dyDescent="0.25">
      <c r="B6" s="5"/>
      <c r="C6" s="19"/>
      <c r="D6" s="380"/>
      <c r="E6" s="77"/>
      <c r="F6" s="77"/>
      <c r="G6" s="77"/>
      <c r="H6" s="77"/>
      <c r="I6" s="77"/>
      <c r="J6" s="19"/>
      <c r="K6" s="77"/>
      <c r="L6" s="19"/>
      <c r="M6" s="77"/>
      <c r="N6" s="19"/>
      <c r="O6" s="77"/>
      <c r="P6" s="19"/>
      <c r="Q6" s="77"/>
      <c r="R6" s="19"/>
      <c r="S6" s="77"/>
    </row>
    <row r="7" spans="2:21" ht="12.95" customHeight="1" x14ac:dyDescent="0.25">
      <c r="B7" s="4"/>
      <c r="C7" s="39"/>
      <c r="D7" s="1650" t="s">
        <v>428</v>
      </c>
      <c r="E7" s="1650"/>
      <c r="F7" s="1650"/>
      <c r="G7" s="1650"/>
      <c r="H7" s="1650"/>
      <c r="I7" s="1650"/>
      <c r="J7" s="1650"/>
      <c r="K7" s="1650"/>
      <c r="L7" s="1661" t="s">
        <v>159</v>
      </c>
      <c r="M7" s="1662"/>
      <c r="N7" s="1662"/>
      <c r="O7" s="1662"/>
      <c r="P7" s="1662"/>
      <c r="Q7" s="1662"/>
      <c r="R7" s="1662"/>
      <c r="S7" s="1662"/>
    </row>
    <row r="8" spans="2:21" ht="12.95" customHeight="1" x14ac:dyDescent="0.25">
      <c r="B8" s="5" t="s">
        <v>0</v>
      </c>
      <c r="C8" s="40"/>
      <c r="D8" s="1653" t="s">
        <v>162</v>
      </c>
      <c r="E8" s="1653"/>
      <c r="F8" s="1651" t="s">
        <v>143</v>
      </c>
      <c r="G8" s="1651"/>
      <c r="H8" s="1651" t="s">
        <v>161</v>
      </c>
      <c r="I8" s="1651"/>
      <c r="J8" s="1651" t="s">
        <v>160</v>
      </c>
      <c r="K8" s="1651"/>
      <c r="L8" s="1654" t="s">
        <v>162</v>
      </c>
      <c r="M8" s="1651"/>
      <c r="N8" s="1651" t="s">
        <v>143</v>
      </c>
      <c r="O8" s="1651"/>
      <c r="P8" s="1651" t="s">
        <v>161</v>
      </c>
      <c r="Q8" s="1651"/>
      <c r="R8" s="1651" t="s">
        <v>160</v>
      </c>
      <c r="S8" s="1651"/>
    </row>
    <row r="9" spans="2:21" ht="12.95" customHeight="1" x14ac:dyDescent="0.25">
      <c r="B9" s="33"/>
      <c r="C9" s="40"/>
      <c r="D9" s="468"/>
      <c r="E9" s="522"/>
      <c r="F9" s="821"/>
      <c r="G9" s="821"/>
      <c r="H9" s="54"/>
      <c r="I9" s="821"/>
      <c r="J9" s="821"/>
      <c r="K9" s="821"/>
      <c r="L9" s="256"/>
      <c r="M9" s="821"/>
      <c r="N9" s="54"/>
      <c r="O9" s="821"/>
      <c r="P9" s="821"/>
      <c r="Q9" s="821"/>
      <c r="R9" s="54"/>
      <c r="S9" s="821"/>
    </row>
    <row r="10" spans="2:21" ht="12.95" customHeight="1" x14ac:dyDescent="0.25">
      <c r="B10" s="1272" t="s">
        <v>228</v>
      </c>
      <c r="C10" s="18"/>
      <c r="D10" s="1278" t="s">
        <v>1</v>
      </c>
      <c r="E10" s="1279">
        <v>9341819</v>
      </c>
      <c r="F10" s="1281" t="s">
        <v>1</v>
      </c>
      <c r="G10" s="1281">
        <v>9054784</v>
      </c>
      <c r="H10" s="1280" t="s">
        <v>1</v>
      </c>
      <c r="I10" s="1281">
        <v>8541004</v>
      </c>
      <c r="J10" s="1280" t="s">
        <v>1</v>
      </c>
      <c r="K10" s="777">
        <v>8208733</v>
      </c>
      <c r="L10" s="1282" t="s">
        <v>1</v>
      </c>
      <c r="M10" s="777">
        <v>7855706</v>
      </c>
      <c r="N10" s="1280" t="s">
        <v>1</v>
      </c>
      <c r="O10" s="777">
        <v>7540069</v>
      </c>
      <c r="P10" s="1280" t="s">
        <v>1</v>
      </c>
      <c r="Q10" s="777">
        <v>7155246</v>
      </c>
      <c r="R10" s="1280" t="s">
        <v>1</v>
      </c>
      <c r="S10" s="777">
        <v>6751013</v>
      </c>
    </row>
    <row r="11" spans="2:21" ht="12.95" customHeight="1" x14ac:dyDescent="0.25">
      <c r="B11" s="1273" t="s">
        <v>229</v>
      </c>
      <c r="C11" s="18"/>
      <c r="D11" s="1278"/>
      <c r="E11" s="1279">
        <v>2949745</v>
      </c>
      <c r="F11" s="1281"/>
      <c r="G11" s="1281">
        <v>2853236</v>
      </c>
      <c r="H11" s="1280"/>
      <c r="I11" s="1281">
        <v>2835293</v>
      </c>
      <c r="J11" s="1280"/>
      <c r="K11" s="1281">
        <v>3007474</v>
      </c>
      <c r="L11" s="1282"/>
      <c r="M11" s="1281">
        <v>2827006</v>
      </c>
      <c r="N11" s="1280"/>
      <c r="O11" s="1281">
        <v>2657201</v>
      </c>
      <c r="P11" s="1280"/>
      <c r="Q11" s="1281">
        <v>2437546</v>
      </c>
      <c r="R11" s="1280"/>
      <c r="S11" s="1281">
        <v>2313337</v>
      </c>
    </row>
    <row r="12" spans="2:21" ht="12.95" customHeight="1" x14ac:dyDescent="0.25">
      <c r="B12" s="1274" t="s">
        <v>89</v>
      </c>
      <c r="C12" s="24"/>
      <c r="D12" s="1284"/>
      <c r="E12" s="1285">
        <v>12291564</v>
      </c>
      <c r="F12" s="1287"/>
      <c r="G12" s="1287">
        <v>11908020</v>
      </c>
      <c r="H12" s="1286"/>
      <c r="I12" s="1287">
        <v>11376297</v>
      </c>
      <c r="J12" s="1286"/>
      <c r="K12" s="1287">
        <v>11216207</v>
      </c>
      <c r="L12" s="1288"/>
      <c r="M12" s="1287">
        <v>10682712</v>
      </c>
      <c r="N12" s="1286"/>
      <c r="O12" s="1287">
        <v>10197270</v>
      </c>
      <c r="P12" s="1286"/>
      <c r="Q12" s="1287">
        <v>9592792</v>
      </c>
      <c r="R12" s="1286"/>
      <c r="S12" s="1287">
        <v>9064350</v>
      </c>
    </row>
    <row r="13" spans="2:21" ht="12.95" customHeight="1" x14ac:dyDescent="0.25">
      <c r="B13" s="1274"/>
      <c r="C13" s="24"/>
      <c r="D13" s="1278"/>
      <c r="E13" s="1279"/>
      <c r="F13" s="1281"/>
      <c r="G13" s="1281"/>
      <c r="H13" s="1280"/>
      <c r="I13" s="1281"/>
      <c r="J13" s="1280"/>
      <c r="K13" s="1281"/>
      <c r="L13" s="1282"/>
      <c r="M13" s="1281"/>
      <c r="N13" s="1280"/>
      <c r="O13" s="1281"/>
      <c r="P13" s="1280"/>
      <c r="Q13" s="1281"/>
      <c r="R13" s="1280"/>
      <c r="S13" s="1281"/>
    </row>
    <row r="14" spans="2:21" s="68" customFormat="1" ht="12.95" customHeight="1" x14ac:dyDescent="0.25">
      <c r="B14" s="1272" t="s">
        <v>31</v>
      </c>
      <c r="C14" s="18"/>
      <c r="D14" s="1278"/>
      <c r="E14" s="1279">
        <v>3054406</v>
      </c>
      <c r="F14" s="1281"/>
      <c r="G14" s="1281">
        <v>2887769</v>
      </c>
      <c r="H14" s="1280"/>
      <c r="I14" s="1281">
        <v>2877556</v>
      </c>
      <c r="J14" s="1280"/>
      <c r="K14" s="1281">
        <v>2976847</v>
      </c>
      <c r="L14" s="1282"/>
      <c r="M14" s="1281">
        <v>3179312</v>
      </c>
      <c r="N14" s="1280"/>
      <c r="O14" s="1281">
        <v>3493318</v>
      </c>
      <c r="P14" s="1280"/>
      <c r="Q14" s="1281">
        <v>3726566</v>
      </c>
      <c r="R14" s="1280"/>
      <c r="S14" s="1281">
        <v>4013890</v>
      </c>
      <c r="T14" s="1482"/>
      <c r="U14" s="51"/>
    </row>
    <row r="15" spans="2:21" ht="12.95" customHeight="1" x14ac:dyDescent="0.25">
      <c r="B15" s="1273" t="s">
        <v>230</v>
      </c>
      <c r="C15" s="24"/>
      <c r="D15" s="1278"/>
      <c r="E15" s="1279">
        <v>3868731</v>
      </c>
      <c r="F15" s="1281"/>
      <c r="G15" s="1281">
        <v>3905182</v>
      </c>
      <c r="H15" s="1280"/>
      <c r="I15" s="1281">
        <v>3914040</v>
      </c>
      <c r="J15" s="1280"/>
      <c r="K15" s="1281">
        <v>3891715</v>
      </c>
      <c r="L15" s="1282"/>
      <c r="M15" s="1281">
        <v>3837808</v>
      </c>
      <c r="N15" s="1280"/>
      <c r="O15" s="1281">
        <v>3270068</v>
      </c>
      <c r="P15" s="1280"/>
      <c r="Q15" s="1281">
        <v>2841935.179579997</v>
      </c>
      <c r="R15" s="1280"/>
      <c r="S15" s="1281">
        <v>2385784</v>
      </c>
      <c r="U15" s="51"/>
    </row>
    <row r="16" spans="2:21" ht="12.95" customHeight="1" x14ac:dyDescent="0.25">
      <c r="B16" s="1274" t="s">
        <v>91</v>
      </c>
      <c r="C16" s="24"/>
      <c r="D16" s="1284"/>
      <c r="E16" s="1285">
        <v>6923137</v>
      </c>
      <c r="F16" s="1287"/>
      <c r="G16" s="1287">
        <v>6792951</v>
      </c>
      <c r="H16" s="1286"/>
      <c r="I16" s="1287">
        <v>6791596</v>
      </c>
      <c r="J16" s="1286"/>
      <c r="K16" s="1287">
        <v>6868562</v>
      </c>
      <c r="L16" s="1288"/>
      <c r="M16" s="1287">
        <v>7017120</v>
      </c>
      <c r="N16" s="1286"/>
      <c r="O16" s="1287">
        <v>6763386</v>
      </c>
      <c r="P16" s="1286"/>
      <c r="Q16" s="1287">
        <v>6568501.1795799974</v>
      </c>
      <c r="R16" s="1286"/>
      <c r="S16" s="1287">
        <v>6399674</v>
      </c>
    </row>
    <row r="17" spans="2:21" ht="12.95" customHeight="1" x14ac:dyDescent="0.25">
      <c r="B17" s="1274"/>
      <c r="C17" s="24"/>
      <c r="D17" s="1278"/>
      <c r="E17" s="1279"/>
      <c r="F17" s="1281"/>
      <c r="G17" s="1281"/>
      <c r="H17" s="1280"/>
      <c r="I17" s="1281"/>
      <c r="J17" s="1280"/>
      <c r="K17" s="1281"/>
      <c r="L17" s="1282"/>
      <c r="M17" s="1281"/>
      <c r="N17" s="1280"/>
      <c r="O17" s="1281"/>
      <c r="P17" s="1280"/>
      <c r="Q17" s="1281"/>
      <c r="R17" s="1280"/>
      <c r="S17" s="1281"/>
    </row>
    <row r="18" spans="2:21" ht="12.95" customHeight="1" x14ac:dyDescent="0.25">
      <c r="B18" s="1275" t="s">
        <v>90</v>
      </c>
      <c r="C18" s="18"/>
      <c r="D18" s="1290"/>
      <c r="E18" s="1291">
        <v>19214701</v>
      </c>
      <c r="F18" s="1293"/>
      <c r="G18" s="1293">
        <v>18700971</v>
      </c>
      <c r="H18" s="1292"/>
      <c r="I18" s="1293">
        <v>18167893</v>
      </c>
      <c r="J18" s="1292"/>
      <c r="K18" s="1293">
        <v>18084769</v>
      </c>
      <c r="L18" s="1294"/>
      <c r="M18" s="1293">
        <v>17699832</v>
      </c>
      <c r="N18" s="1292"/>
      <c r="O18" s="1293">
        <v>16960656</v>
      </c>
      <c r="P18" s="1292"/>
      <c r="Q18" s="1293">
        <v>16161293.179579997</v>
      </c>
      <c r="R18" s="1292"/>
      <c r="S18" s="1293">
        <v>15464024</v>
      </c>
    </row>
    <row r="19" spans="2:21" ht="12.95" customHeight="1" x14ac:dyDescent="0.25">
      <c r="B19" s="1272"/>
      <c r="C19" s="18"/>
      <c r="D19" s="1278"/>
      <c r="E19" s="1279"/>
      <c r="F19" s="1281"/>
      <c r="G19" s="1281"/>
      <c r="H19" s="1280"/>
      <c r="I19" s="1281"/>
      <c r="J19" s="1280"/>
      <c r="K19" s="1281"/>
      <c r="L19" s="1282"/>
      <c r="M19" s="1281"/>
      <c r="N19" s="1280"/>
      <c r="O19" s="1281"/>
      <c r="P19" s="1280"/>
      <c r="Q19" s="1281"/>
      <c r="R19" s="1280"/>
      <c r="S19" s="1281"/>
    </row>
    <row r="20" spans="2:21" ht="12.95" customHeight="1" x14ac:dyDescent="0.25">
      <c r="B20" s="1272" t="s">
        <v>31</v>
      </c>
      <c r="C20" s="18"/>
      <c r="D20" s="1278"/>
      <c r="E20" s="1279">
        <v>4018719</v>
      </c>
      <c r="F20" s="1281"/>
      <c r="G20" s="1281">
        <v>4029569</v>
      </c>
      <c r="H20" s="1280"/>
      <c r="I20" s="1281">
        <v>3794042</v>
      </c>
      <c r="J20" s="1280"/>
      <c r="K20" s="1281">
        <v>3579558</v>
      </c>
      <c r="L20" s="1282"/>
      <c r="M20" s="1281">
        <v>3215236</v>
      </c>
      <c r="N20" s="1280"/>
      <c r="O20" s="1281">
        <v>2868655</v>
      </c>
      <c r="P20" s="1280"/>
      <c r="Q20" s="1281">
        <v>2462533</v>
      </c>
      <c r="R20" s="1280"/>
      <c r="S20" s="1281">
        <v>2100591</v>
      </c>
      <c r="U20" s="55"/>
    </row>
    <row r="21" spans="2:21" ht="12.95" customHeight="1" x14ac:dyDescent="0.25">
      <c r="B21" s="1273" t="s">
        <v>230</v>
      </c>
      <c r="C21" s="18"/>
      <c r="D21" s="1295"/>
      <c r="E21" s="1544">
        <v>0</v>
      </c>
      <c r="F21" s="1281"/>
      <c r="G21" s="1281">
        <v>23398</v>
      </c>
      <c r="H21" s="1296"/>
      <c r="I21" s="1281">
        <v>51518</v>
      </c>
      <c r="J21" s="1296"/>
      <c r="K21" s="1281">
        <v>79104</v>
      </c>
      <c r="L21" s="1297"/>
      <c r="M21" s="1281">
        <v>88945</v>
      </c>
      <c r="N21" s="1296"/>
      <c r="O21" s="1281">
        <v>92900</v>
      </c>
      <c r="P21" s="1296"/>
      <c r="Q21" s="1281">
        <v>99230</v>
      </c>
      <c r="R21" s="1296"/>
      <c r="S21" s="1281">
        <v>104206</v>
      </c>
      <c r="U21" s="55"/>
    </row>
    <row r="22" spans="2:21" ht="12.95" customHeight="1" x14ac:dyDescent="0.25">
      <c r="B22" s="1275" t="s">
        <v>92</v>
      </c>
      <c r="C22" s="18"/>
      <c r="D22" s="1290"/>
      <c r="E22" s="1291">
        <v>4018719</v>
      </c>
      <c r="F22" s="1293"/>
      <c r="G22" s="1293">
        <v>4052967</v>
      </c>
      <c r="H22" s="1292"/>
      <c r="I22" s="1293">
        <v>3845560</v>
      </c>
      <c r="J22" s="1292"/>
      <c r="K22" s="1293">
        <v>3658662</v>
      </c>
      <c r="L22" s="1294"/>
      <c r="M22" s="1293">
        <v>3304181</v>
      </c>
      <c r="N22" s="1292"/>
      <c r="O22" s="1293">
        <v>2961555</v>
      </c>
      <c r="P22" s="1292"/>
      <c r="Q22" s="1293">
        <v>2561763</v>
      </c>
      <c r="R22" s="1292"/>
      <c r="S22" s="1293">
        <v>2204797</v>
      </c>
    </row>
    <row r="23" spans="2:21" ht="12.95" customHeight="1" x14ac:dyDescent="0.25">
      <c r="B23" s="1276"/>
      <c r="C23" s="477"/>
      <c r="D23" s="1298"/>
      <c r="E23" s="1291"/>
      <c r="F23" s="1293"/>
      <c r="G23" s="1293"/>
      <c r="H23" s="1299"/>
      <c r="I23" s="1293"/>
      <c r="J23" s="1299"/>
      <c r="K23" s="1293"/>
      <c r="L23" s="1300"/>
      <c r="M23" s="1293"/>
      <c r="N23" s="1299"/>
      <c r="O23" s="1293"/>
      <c r="P23" s="1299"/>
      <c r="Q23" s="1293"/>
      <c r="R23" s="1299"/>
      <c r="S23" s="1293"/>
    </row>
    <row r="24" spans="2:21" ht="12.95" customHeight="1" thickBot="1" x14ac:dyDescent="0.3">
      <c r="B24" s="1277" t="s">
        <v>231</v>
      </c>
      <c r="C24" s="1271"/>
      <c r="D24" s="1301" t="s">
        <v>1</v>
      </c>
      <c r="E24" s="1302">
        <v>23233420</v>
      </c>
      <c r="F24" s="1304" t="s">
        <v>1</v>
      </c>
      <c r="G24" s="1304">
        <v>22753938</v>
      </c>
      <c r="H24" s="1303" t="s">
        <v>1</v>
      </c>
      <c r="I24" s="1304">
        <v>22013453</v>
      </c>
      <c r="J24" s="1303" t="s">
        <v>1</v>
      </c>
      <c r="K24" s="1304">
        <v>21743431</v>
      </c>
      <c r="L24" s="1305" t="s">
        <v>1</v>
      </c>
      <c r="M24" s="1304">
        <v>21004013</v>
      </c>
      <c r="N24" s="1303" t="s">
        <v>1</v>
      </c>
      <c r="O24" s="1304">
        <v>19922211</v>
      </c>
      <c r="P24" s="1303" t="s">
        <v>1</v>
      </c>
      <c r="Q24" s="1304">
        <v>18723056.179579996</v>
      </c>
      <c r="R24" s="1303" t="s">
        <v>1</v>
      </c>
      <c r="S24" s="1304">
        <v>17668821</v>
      </c>
    </row>
    <row r="25" spans="2:21" ht="12.95" customHeight="1" x14ac:dyDescent="0.25">
      <c r="B25" s="1272"/>
      <c r="C25" s="1270"/>
      <c r="D25" s="1278"/>
      <c r="E25" s="1279"/>
      <c r="F25" s="1281"/>
      <c r="G25" s="1281"/>
      <c r="H25" s="1280"/>
      <c r="I25" s="1281"/>
      <c r="J25" s="1280"/>
      <c r="K25" s="1281"/>
      <c r="L25" s="1282"/>
      <c r="M25" s="1281"/>
      <c r="N25" s="1280"/>
      <c r="O25" s="1281"/>
      <c r="P25" s="1280"/>
      <c r="Q25" s="1281"/>
      <c r="R25" s="1280"/>
      <c r="S25" s="1281"/>
    </row>
    <row r="26" spans="2:21" ht="12.95" customHeight="1" x14ac:dyDescent="0.25">
      <c r="B26" s="1272" t="s">
        <v>228</v>
      </c>
      <c r="C26" s="476"/>
      <c r="D26" s="1278" t="s">
        <v>1</v>
      </c>
      <c r="E26" s="1279">
        <v>9341819</v>
      </c>
      <c r="F26" s="1281" t="s">
        <v>1</v>
      </c>
      <c r="G26" s="1281">
        <v>9054784</v>
      </c>
      <c r="H26" s="1280" t="s">
        <v>1</v>
      </c>
      <c r="I26" s="1281">
        <v>8541004</v>
      </c>
      <c r="J26" s="1280" t="s">
        <v>1</v>
      </c>
      <c r="K26" s="1281">
        <v>8208733</v>
      </c>
      <c r="L26" s="1282" t="s">
        <v>1</v>
      </c>
      <c r="M26" s="1281">
        <v>7855706</v>
      </c>
      <c r="N26" s="1280" t="s">
        <v>1</v>
      </c>
      <c r="O26" s="1281">
        <v>7540069</v>
      </c>
      <c r="P26" s="1280" t="s">
        <v>1</v>
      </c>
      <c r="Q26" s="1281">
        <v>7155246</v>
      </c>
      <c r="R26" s="1280" t="s">
        <v>1</v>
      </c>
      <c r="S26" s="1281">
        <v>6751013</v>
      </c>
    </row>
    <row r="27" spans="2:21" ht="12.95" customHeight="1" x14ac:dyDescent="0.25">
      <c r="B27" s="1272" t="s">
        <v>230</v>
      </c>
      <c r="C27" s="476"/>
      <c r="D27" s="1295"/>
      <c r="E27" s="1279">
        <v>3868731</v>
      </c>
      <c r="F27" s="1281"/>
      <c r="G27" s="1281">
        <v>3928580</v>
      </c>
      <c r="H27" s="1296"/>
      <c r="I27" s="1281">
        <v>3965558</v>
      </c>
      <c r="J27" s="1296"/>
      <c r="K27" s="1281">
        <v>3970819</v>
      </c>
      <c r="L27" s="1297"/>
      <c r="M27" s="1281">
        <v>3926753</v>
      </c>
      <c r="N27" s="1296"/>
      <c r="O27" s="1281">
        <v>3362968</v>
      </c>
      <c r="P27" s="1296"/>
      <c r="Q27" s="1281">
        <v>2941165.179579997</v>
      </c>
      <c r="R27" s="1296"/>
      <c r="S27" s="1281">
        <v>2489990</v>
      </c>
    </row>
    <row r="28" spans="2:21" ht="12.95" customHeight="1" x14ac:dyDescent="0.25">
      <c r="B28" s="1272" t="s">
        <v>229</v>
      </c>
      <c r="C28" s="476"/>
      <c r="D28" s="1295"/>
      <c r="E28" s="1279">
        <v>2949745</v>
      </c>
      <c r="F28" s="1281"/>
      <c r="G28" s="1281">
        <v>2853236</v>
      </c>
      <c r="H28" s="1296"/>
      <c r="I28" s="1281">
        <v>2835293</v>
      </c>
      <c r="J28" s="1296"/>
      <c r="K28" s="1281">
        <v>3007474</v>
      </c>
      <c r="L28" s="1297"/>
      <c r="M28" s="1281">
        <v>2827006</v>
      </c>
      <c r="N28" s="1296"/>
      <c r="O28" s="1281">
        <v>2657201</v>
      </c>
      <c r="P28" s="1296"/>
      <c r="Q28" s="1281">
        <v>2437546</v>
      </c>
      <c r="R28" s="1296"/>
      <c r="S28" s="1281">
        <v>2313337</v>
      </c>
    </row>
    <row r="29" spans="2:21" ht="12.95" customHeight="1" x14ac:dyDescent="0.25">
      <c r="B29" s="1273" t="s">
        <v>31</v>
      </c>
      <c r="C29" s="476"/>
      <c r="D29" s="1306"/>
      <c r="E29" s="1307">
        <v>7073125</v>
      </c>
      <c r="F29" s="1309"/>
      <c r="G29" s="1309">
        <v>6917338</v>
      </c>
      <c r="H29" s="1308"/>
      <c r="I29" s="1309">
        <v>6671598</v>
      </c>
      <c r="J29" s="1308"/>
      <c r="K29" s="1309">
        <v>6556405</v>
      </c>
      <c r="L29" s="1310"/>
      <c r="M29" s="1309">
        <v>6394548</v>
      </c>
      <c r="N29" s="1308"/>
      <c r="O29" s="1309">
        <v>6361973</v>
      </c>
      <c r="P29" s="1308"/>
      <c r="Q29" s="1309">
        <v>6189099</v>
      </c>
      <c r="R29" s="1308"/>
      <c r="S29" s="1309">
        <v>6114481</v>
      </c>
    </row>
    <row r="30" spans="2:21" ht="12.95" customHeight="1" thickBot="1" x14ac:dyDescent="0.3">
      <c r="B30" s="229" t="s">
        <v>231</v>
      </c>
      <c r="C30" s="1271"/>
      <c r="D30" s="1301" t="s">
        <v>1</v>
      </c>
      <c r="E30" s="1302">
        <v>23233420</v>
      </c>
      <c r="F30" s="1304" t="s">
        <v>1</v>
      </c>
      <c r="G30" s="1304">
        <v>22753938</v>
      </c>
      <c r="H30" s="1303" t="s">
        <v>1</v>
      </c>
      <c r="I30" s="1304">
        <v>22013453</v>
      </c>
      <c r="J30" s="1303" t="s">
        <v>1</v>
      </c>
      <c r="K30" s="1304">
        <v>21743431</v>
      </c>
      <c r="L30" s="1305" t="s">
        <v>1</v>
      </c>
      <c r="M30" s="1304">
        <v>21004013</v>
      </c>
      <c r="N30" s="1303" t="s">
        <v>1</v>
      </c>
      <c r="O30" s="1304">
        <v>19922211</v>
      </c>
      <c r="P30" s="1303" t="s">
        <v>1</v>
      </c>
      <c r="Q30" s="1304">
        <v>18723056.179579996</v>
      </c>
      <c r="R30" s="1303" t="s">
        <v>1</v>
      </c>
      <c r="S30" s="1304">
        <v>17668821</v>
      </c>
    </row>
    <row r="31" spans="2:21" ht="11.25" customHeight="1" x14ac:dyDescent="0.25">
      <c r="B31" s="57"/>
      <c r="C31" s="1"/>
      <c r="D31" s="41"/>
      <c r="E31" s="37"/>
      <c r="F31" s="37"/>
      <c r="G31" s="37"/>
      <c r="H31" s="37"/>
      <c r="I31" s="37"/>
      <c r="J31" s="41"/>
      <c r="K31" s="37"/>
      <c r="L31" s="41"/>
      <c r="M31" s="37"/>
      <c r="N31" s="41"/>
      <c r="O31" s="37"/>
      <c r="P31" s="41"/>
      <c r="Q31" s="37"/>
      <c r="R31" s="41"/>
      <c r="S31" s="37"/>
    </row>
    <row r="32" spans="2:21" ht="11.25" customHeight="1" x14ac:dyDescent="0.25">
      <c r="B32" s="35"/>
      <c r="C32" s="1"/>
      <c r="D32" s="41"/>
      <c r="E32" s="43"/>
      <c r="F32" s="43"/>
      <c r="G32" s="43"/>
      <c r="H32" s="43"/>
      <c r="I32" s="43"/>
      <c r="J32" s="41"/>
      <c r="K32" s="37"/>
      <c r="L32" s="41"/>
      <c r="M32" s="37"/>
      <c r="N32" s="41"/>
      <c r="O32" s="37"/>
      <c r="P32" s="41"/>
      <c r="Q32" s="43"/>
      <c r="R32" s="41"/>
      <c r="S32" s="37"/>
    </row>
    <row r="33" spans="2:19" ht="11.25" customHeight="1" x14ac:dyDescent="0.25">
      <c r="B33" s="35"/>
      <c r="C33" s="1"/>
      <c r="D33" s="41"/>
      <c r="E33" s="62"/>
      <c r="F33" s="62"/>
      <c r="G33" s="62"/>
      <c r="H33" s="382"/>
      <c r="I33" s="382"/>
      <c r="J33" s="43"/>
      <c r="K33" s="43"/>
      <c r="L33" s="41"/>
      <c r="M33" s="37"/>
      <c r="N33" s="41"/>
      <c r="O33" s="925"/>
      <c r="P33" s="41"/>
      <c r="Q33" s="37"/>
      <c r="R33" s="41"/>
      <c r="S33" s="37"/>
    </row>
    <row r="34" spans="2:19" ht="11.25" customHeight="1" x14ac:dyDescent="0.25">
      <c r="B34" s="8"/>
      <c r="C34" s="1"/>
      <c r="D34" s="41"/>
      <c r="E34" s="382"/>
      <c r="F34" s="382"/>
      <c r="G34" s="382"/>
      <c r="H34" s="382"/>
      <c r="I34" s="382"/>
      <c r="J34" s="43"/>
      <c r="K34" s="43"/>
      <c r="L34" s="41"/>
      <c r="M34" s="37"/>
      <c r="N34" s="41"/>
      <c r="O34" s="37"/>
      <c r="P34" s="41"/>
      <c r="Q34" s="37"/>
      <c r="R34" s="41"/>
      <c r="S34" s="37"/>
    </row>
    <row r="35" spans="2:19" ht="11.25" customHeight="1" x14ac:dyDescent="0.25">
      <c r="B35" s="8"/>
      <c r="C35" s="1"/>
      <c r="D35" s="41"/>
      <c r="E35" s="382"/>
      <c r="F35" s="382"/>
      <c r="G35" s="382"/>
      <c r="H35" s="382"/>
      <c r="I35" s="382"/>
      <c r="J35" s="43"/>
      <c r="K35" s="43"/>
      <c r="L35" s="41"/>
      <c r="M35" s="37"/>
      <c r="N35" s="41"/>
      <c r="O35" s="37"/>
      <c r="P35" s="41"/>
      <c r="Q35" s="37"/>
      <c r="R35" s="41"/>
      <c r="S35" s="37"/>
    </row>
    <row r="36" spans="2:19" ht="11.25" customHeight="1" x14ac:dyDescent="0.25">
      <c r="B36" s="8"/>
      <c r="C36" s="1"/>
      <c r="D36" s="41"/>
      <c r="E36" s="382"/>
      <c r="F36" s="382"/>
      <c r="G36" s="382"/>
      <c r="H36" s="382"/>
      <c r="I36" s="382"/>
      <c r="J36" s="41"/>
      <c r="K36" s="37"/>
      <c r="L36" s="41"/>
      <c r="M36" s="37"/>
      <c r="N36" s="41"/>
      <c r="O36" s="37"/>
      <c r="P36" s="41"/>
      <c r="Q36" s="37"/>
      <c r="R36" s="41"/>
      <c r="S36" s="37"/>
    </row>
    <row r="37" spans="2:19" ht="11.25" customHeight="1" x14ac:dyDescent="0.25">
      <c r="B37" s="8"/>
      <c r="C37" s="1"/>
      <c r="D37" s="41"/>
      <c r="E37" s="925"/>
      <c r="F37" s="925"/>
      <c r="G37" s="925"/>
      <c r="H37" s="925"/>
      <c r="I37" s="925"/>
      <c r="J37" s="41"/>
      <c r="K37" s="37"/>
      <c r="L37" s="41"/>
      <c r="M37" s="37"/>
      <c r="N37" s="41"/>
      <c r="O37" s="37"/>
      <c r="P37" s="41"/>
      <c r="Q37" s="37"/>
      <c r="R37" s="41"/>
      <c r="S37" s="37"/>
    </row>
    <row r="38" spans="2:19" ht="11.25" customHeight="1" x14ac:dyDescent="0.25">
      <c r="B38" s="8"/>
      <c r="C38" s="1"/>
      <c r="D38" s="41"/>
      <c r="E38" s="597"/>
      <c r="F38" s="597"/>
      <c r="G38" s="597"/>
      <c r="H38" s="597"/>
      <c r="I38" s="597"/>
      <c r="J38" s="41"/>
      <c r="K38" s="37"/>
      <c r="L38" s="41"/>
      <c r="M38" s="37"/>
      <c r="N38" s="41"/>
      <c r="O38" s="37"/>
      <c r="P38" s="41"/>
      <c r="Q38" s="37"/>
      <c r="R38" s="41"/>
      <c r="S38" s="37"/>
    </row>
    <row r="39" spans="2:19" ht="11.25" customHeight="1" x14ac:dyDescent="0.25">
      <c r="B39" s="8"/>
      <c r="C39" s="1"/>
      <c r="D39" s="41"/>
      <c r="E39" s="37"/>
      <c r="F39" s="37"/>
      <c r="G39" s="37"/>
      <c r="H39" s="37"/>
      <c r="I39" s="37"/>
      <c r="J39" s="41"/>
      <c r="K39" s="37"/>
      <c r="L39" s="41"/>
      <c r="M39" s="37"/>
      <c r="N39" s="41"/>
      <c r="O39" s="37"/>
      <c r="P39" s="41"/>
      <c r="Q39" s="37"/>
      <c r="R39" s="41"/>
      <c r="S39" s="37"/>
    </row>
    <row r="40" spans="2:19" ht="11.25" customHeight="1" x14ac:dyDescent="0.25">
      <c r="B40" s="8"/>
      <c r="C40" s="1"/>
      <c r="D40" s="41"/>
      <c r="E40" s="37"/>
      <c r="F40" s="37"/>
      <c r="G40" s="37"/>
      <c r="H40" s="37"/>
      <c r="I40" s="37"/>
      <c r="J40" s="41"/>
      <c r="K40" s="37"/>
      <c r="L40" s="41"/>
      <c r="M40" s="37"/>
      <c r="N40" s="41"/>
      <c r="O40" s="37"/>
      <c r="P40" s="41"/>
      <c r="Q40" s="37"/>
      <c r="R40" s="41"/>
      <c r="S40" s="37"/>
    </row>
    <row r="41" spans="2:19" ht="11.25" customHeight="1" x14ac:dyDescent="0.25">
      <c r="B41" s="8"/>
      <c r="C41" s="1"/>
      <c r="D41" s="41"/>
      <c r="E41" s="37"/>
      <c r="F41" s="37"/>
      <c r="G41" s="37"/>
      <c r="H41" s="37"/>
      <c r="I41" s="37"/>
      <c r="J41" s="41"/>
      <c r="K41" s="37"/>
      <c r="L41" s="41"/>
      <c r="M41" s="37"/>
      <c r="N41" s="41"/>
      <c r="O41" s="37"/>
      <c r="P41" s="41"/>
      <c r="Q41" s="37"/>
      <c r="R41" s="41"/>
      <c r="S41" s="37"/>
    </row>
    <row r="42" spans="2:19" ht="11.25" customHeight="1" x14ac:dyDescent="0.25">
      <c r="B42" s="8"/>
      <c r="C42" s="1"/>
      <c r="D42" s="41"/>
      <c r="E42" s="37"/>
      <c r="F42" s="37"/>
      <c r="G42" s="37"/>
      <c r="H42" s="37"/>
      <c r="I42" s="37"/>
      <c r="J42" s="41"/>
      <c r="K42" s="37"/>
      <c r="L42" s="41"/>
      <c r="M42" s="37"/>
      <c r="N42" s="41"/>
      <c r="O42" s="37"/>
      <c r="P42" s="41"/>
      <c r="Q42" s="37"/>
      <c r="R42" s="41"/>
      <c r="S42" s="37"/>
    </row>
    <row r="43" spans="2:19" ht="11.25" customHeight="1" x14ac:dyDescent="0.25">
      <c r="B43" s="8"/>
      <c r="C43" s="1"/>
      <c r="D43" s="41"/>
      <c r="E43" s="37"/>
      <c r="F43" s="37"/>
      <c r="G43" s="37"/>
      <c r="H43" s="37"/>
      <c r="I43" s="37"/>
      <c r="J43" s="41"/>
      <c r="K43" s="37"/>
      <c r="L43" s="41"/>
      <c r="M43" s="37"/>
      <c r="N43" s="41"/>
      <c r="O43" s="37"/>
      <c r="P43" s="41"/>
      <c r="Q43" s="37"/>
      <c r="R43" s="41"/>
      <c r="S43" s="37"/>
    </row>
    <row r="44" spans="2:19" ht="11.25" customHeight="1" x14ac:dyDescent="0.25">
      <c r="B44" s="8"/>
      <c r="C44" s="1"/>
      <c r="D44" s="41"/>
      <c r="E44" s="37"/>
      <c r="F44" s="37"/>
      <c r="G44" s="37"/>
      <c r="H44" s="37"/>
      <c r="I44" s="37"/>
      <c r="J44" s="41"/>
      <c r="K44" s="37"/>
      <c r="L44" s="41"/>
      <c r="M44" s="37"/>
      <c r="N44" s="41"/>
      <c r="O44" s="37"/>
      <c r="P44" s="41"/>
      <c r="Q44" s="37"/>
      <c r="R44" s="41"/>
      <c r="S44" s="37"/>
    </row>
    <row r="45" spans="2:19" ht="11.25" customHeight="1" x14ac:dyDescent="0.25">
      <c r="B45" s="8"/>
      <c r="C45" s="1"/>
      <c r="D45" s="41"/>
      <c r="E45" s="37"/>
      <c r="F45" s="37"/>
      <c r="G45" s="37"/>
      <c r="H45" s="37"/>
      <c r="I45" s="37"/>
      <c r="J45" s="41"/>
      <c r="K45" s="37"/>
      <c r="L45" s="41"/>
      <c r="M45" s="37"/>
      <c r="N45" s="41"/>
      <c r="O45" s="37"/>
      <c r="P45" s="41"/>
      <c r="Q45" s="37"/>
      <c r="R45" s="41"/>
      <c r="S45" s="37"/>
    </row>
    <row r="46" spans="2:19" ht="11.25" customHeight="1" x14ac:dyDescent="0.25">
      <c r="B46" s="8"/>
      <c r="C46" s="1"/>
      <c r="D46" s="41"/>
      <c r="E46" s="37"/>
      <c r="F46" s="37"/>
      <c r="G46" s="37"/>
      <c r="H46" s="37"/>
      <c r="I46" s="37"/>
      <c r="J46" s="41"/>
      <c r="K46" s="37"/>
      <c r="L46" s="41"/>
      <c r="M46" s="37"/>
      <c r="N46" s="41"/>
      <c r="O46" s="37"/>
      <c r="P46" s="41"/>
      <c r="Q46" s="37"/>
      <c r="R46" s="41"/>
      <c r="S46" s="37"/>
    </row>
    <row r="47" spans="2:19" ht="11.25" customHeight="1" x14ac:dyDescent="0.25">
      <c r="B47" s="8"/>
      <c r="C47" s="1"/>
      <c r="D47" s="41"/>
      <c r="E47" s="37"/>
      <c r="F47" s="37"/>
      <c r="G47" s="37"/>
      <c r="H47" s="37"/>
      <c r="I47" s="37"/>
      <c r="J47" s="41"/>
      <c r="K47" s="37"/>
      <c r="L47" s="41"/>
      <c r="M47" s="37"/>
      <c r="N47" s="41"/>
      <c r="O47" s="37"/>
      <c r="P47" s="41"/>
      <c r="Q47" s="37"/>
      <c r="R47" s="41"/>
      <c r="S47" s="37"/>
    </row>
    <row r="48" spans="2:19" ht="11.25" customHeight="1" x14ac:dyDescent="0.25">
      <c r="B48" s="8"/>
      <c r="C48" s="1"/>
      <c r="D48" s="41"/>
      <c r="E48" s="37"/>
      <c r="F48" s="37"/>
      <c r="G48" s="37"/>
      <c r="H48" s="37"/>
      <c r="I48" s="37"/>
      <c r="J48" s="41"/>
      <c r="K48" s="37"/>
      <c r="L48" s="41"/>
      <c r="M48" s="37"/>
      <c r="N48" s="41"/>
      <c r="O48" s="37"/>
      <c r="P48" s="41"/>
      <c r="Q48" s="37"/>
      <c r="R48" s="41"/>
      <c r="S48" s="37"/>
    </row>
    <row r="49" spans="2:19" ht="11.25" customHeight="1" x14ac:dyDescent="0.25">
      <c r="B49" s="8"/>
      <c r="C49" s="1"/>
      <c r="D49" s="41"/>
      <c r="E49" s="37"/>
      <c r="F49" s="37"/>
      <c r="G49" s="37"/>
      <c r="H49" s="37"/>
      <c r="I49" s="37"/>
      <c r="J49" s="41"/>
      <c r="K49" s="37"/>
      <c r="L49" s="41"/>
      <c r="M49" s="37"/>
      <c r="N49" s="41"/>
      <c r="O49" s="37"/>
      <c r="P49" s="41"/>
      <c r="Q49" s="37"/>
      <c r="R49" s="41"/>
      <c r="S49" s="37"/>
    </row>
    <row r="50" spans="2:19" ht="11.25" customHeight="1" x14ac:dyDescent="0.25">
      <c r="B50" s="8"/>
      <c r="C50" s="1"/>
      <c r="D50" s="41"/>
      <c r="E50" s="37"/>
      <c r="F50" s="37"/>
      <c r="G50" s="37"/>
      <c r="H50" s="37"/>
      <c r="I50" s="37"/>
      <c r="J50" s="41"/>
      <c r="K50" s="37"/>
      <c r="L50" s="41"/>
      <c r="M50" s="37"/>
      <c r="N50" s="41"/>
      <c r="O50" s="37"/>
      <c r="P50" s="41"/>
      <c r="Q50" s="37"/>
      <c r="R50" s="41"/>
      <c r="S50" s="37"/>
    </row>
    <row r="51" spans="2:19" ht="11.25" customHeight="1" x14ac:dyDescent="0.25">
      <c r="B51" s="8"/>
      <c r="C51" s="1"/>
      <c r="D51" s="41"/>
      <c r="E51" s="37"/>
      <c r="F51" s="37"/>
      <c r="G51" s="37"/>
      <c r="H51" s="37"/>
      <c r="I51" s="37"/>
      <c r="J51" s="41"/>
      <c r="K51" s="37"/>
      <c r="L51" s="41"/>
      <c r="M51" s="37"/>
      <c r="N51" s="41"/>
      <c r="O51" s="37"/>
      <c r="P51" s="41"/>
      <c r="Q51" s="37"/>
      <c r="R51" s="41"/>
      <c r="S51" s="37"/>
    </row>
    <row r="52" spans="2:19" ht="11.25" customHeight="1" x14ac:dyDescent="0.25">
      <c r="B52" s="8"/>
      <c r="C52" s="1"/>
      <c r="D52" s="41"/>
      <c r="E52" s="37"/>
      <c r="F52" s="37"/>
      <c r="G52" s="37"/>
      <c r="H52" s="37"/>
      <c r="I52" s="37"/>
      <c r="J52" s="41"/>
      <c r="K52" s="37"/>
      <c r="L52" s="41"/>
      <c r="M52" s="37"/>
      <c r="N52" s="41"/>
      <c r="O52" s="37"/>
      <c r="P52" s="41"/>
      <c r="Q52" s="37"/>
      <c r="R52" s="41"/>
      <c r="S52" s="37"/>
    </row>
    <row r="53" spans="2:19" ht="11.25" customHeight="1" x14ac:dyDescent="0.25">
      <c r="B53" s="8"/>
      <c r="C53" s="1"/>
      <c r="D53" s="41"/>
      <c r="E53" s="37"/>
      <c r="F53" s="37"/>
      <c r="G53" s="37"/>
      <c r="H53" s="37"/>
      <c r="I53" s="37"/>
      <c r="J53" s="41"/>
      <c r="K53" s="37"/>
      <c r="L53" s="41"/>
      <c r="M53" s="37"/>
      <c r="N53" s="41"/>
      <c r="O53" s="37"/>
      <c r="P53" s="41"/>
      <c r="Q53" s="37"/>
      <c r="R53" s="41"/>
      <c r="S53" s="37"/>
    </row>
    <row r="54" spans="2:19" ht="11.25" customHeight="1" x14ac:dyDescent="0.25">
      <c r="B54" s="8"/>
      <c r="C54" s="1"/>
      <c r="D54" s="41"/>
      <c r="E54" s="37"/>
      <c r="F54" s="37"/>
      <c r="G54" s="37"/>
      <c r="H54" s="37"/>
      <c r="I54" s="37"/>
      <c r="J54" s="41"/>
      <c r="K54" s="37"/>
      <c r="L54" s="41"/>
      <c r="M54" s="37"/>
      <c r="N54" s="41"/>
      <c r="O54" s="37"/>
      <c r="P54" s="41"/>
      <c r="Q54" s="37"/>
      <c r="R54" s="41"/>
      <c r="S54" s="37"/>
    </row>
    <row r="55" spans="2:19" ht="11.25" customHeight="1" x14ac:dyDescent="0.25">
      <c r="B55" s="8"/>
      <c r="C55" s="1"/>
      <c r="D55" s="41"/>
      <c r="E55" s="37"/>
      <c r="F55" s="37"/>
      <c r="G55" s="37"/>
      <c r="H55" s="37"/>
      <c r="I55" s="37"/>
      <c r="J55" s="41"/>
      <c r="K55" s="37"/>
      <c r="L55" s="41"/>
      <c r="M55" s="37"/>
      <c r="N55" s="41"/>
      <c r="O55" s="37"/>
      <c r="P55" s="41"/>
      <c r="Q55" s="37"/>
      <c r="R55" s="41"/>
      <c r="S55" s="37"/>
    </row>
    <row r="56" spans="2:19" ht="11.25" customHeight="1" x14ac:dyDescent="0.25">
      <c r="B56" s="8"/>
      <c r="C56" s="1"/>
      <c r="D56" s="41"/>
      <c r="E56" s="37"/>
      <c r="F56" s="37"/>
      <c r="G56" s="37"/>
      <c r="H56" s="37"/>
      <c r="I56" s="37"/>
      <c r="J56" s="41"/>
      <c r="K56" s="37"/>
      <c r="L56" s="41"/>
      <c r="M56" s="37"/>
      <c r="N56" s="41"/>
      <c r="O56" s="37"/>
      <c r="P56" s="41"/>
      <c r="Q56" s="37"/>
      <c r="R56" s="41"/>
      <c r="S56" s="37"/>
    </row>
    <row r="57" spans="2:19" ht="11.25" customHeight="1" x14ac:dyDescent="0.25">
      <c r="B57" s="8"/>
      <c r="C57" s="1"/>
      <c r="D57" s="41"/>
      <c r="E57" s="37"/>
      <c r="F57" s="37"/>
      <c r="G57" s="37"/>
      <c r="H57" s="37"/>
      <c r="I57" s="37"/>
      <c r="J57" s="41"/>
      <c r="K57" s="37"/>
      <c r="L57" s="41"/>
      <c r="M57" s="37"/>
      <c r="N57" s="41"/>
      <c r="O57" s="37"/>
      <c r="P57" s="41"/>
      <c r="Q57" s="37"/>
      <c r="R57" s="41"/>
      <c r="S57" s="37"/>
    </row>
    <row r="58" spans="2:19" ht="11.25" customHeight="1" x14ac:dyDescent="0.25">
      <c r="B58" s="8"/>
      <c r="C58" s="1"/>
      <c r="D58" s="41"/>
      <c r="E58" s="37"/>
      <c r="F58" s="37"/>
      <c r="G58" s="37"/>
      <c r="H58" s="37"/>
      <c r="I58" s="37"/>
      <c r="J58" s="41"/>
      <c r="K58" s="37"/>
      <c r="L58" s="41"/>
      <c r="M58" s="37"/>
      <c r="N58" s="41"/>
      <c r="O58" s="37"/>
      <c r="P58" s="41"/>
      <c r="Q58" s="37"/>
      <c r="R58" s="41"/>
      <c r="S58" s="37"/>
    </row>
    <row r="59" spans="2:19" ht="11.25" customHeight="1" x14ac:dyDescent="0.25">
      <c r="B59" s="8"/>
      <c r="C59" s="1"/>
      <c r="D59" s="41"/>
      <c r="E59" s="37"/>
      <c r="F59" s="37"/>
      <c r="G59" s="37"/>
      <c r="H59" s="37"/>
      <c r="I59" s="37"/>
      <c r="J59" s="41"/>
      <c r="K59" s="37"/>
      <c r="L59" s="41"/>
      <c r="M59" s="37"/>
      <c r="N59" s="41"/>
      <c r="O59" s="37"/>
      <c r="P59" s="41"/>
      <c r="Q59" s="37"/>
      <c r="R59" s="41"/>
      <c r="S59" s="37"/>
    </row>
    <row r="60" spans="2:19" ht="11.25" customHeight="1" x14ac:dyDescent="0.25">
      <c r="B60" s="8"/>
      <c r="C60" s="1"/>
      <c r="D60" s="41"/>
      <c r="E60" s="37"/>
      <c r="F60" s="37"/>
      <c r="G60" s="37"/>
      <c r="H60" s="37"/>
      <c r="I60" s="37"/>
      <c r="J60" s="41"/>
      <c r="K60" s="37"/>
      <c r="L60" s="41"/>
      <c r="M60" s="37"/>
      <c r="N60" s="41"/>
      <c r="O60" s="37"/>
      <c r="P60" s="41"/>
      <c r="Q60" s="37"/>
      <c r="R60" s="41"/>
      <c r="S60" s="37"/>
    </row>
    <row r="61" spans="2:19" ht="11.25" customHeight="1" x14ac:dyDescent="0.25">
      <c r="B61" s="8"/>
      <c r="C61" s="1"/>
      <c r="D61" s="41"/>
      <c r="E61" s="37"/>
      <c r="F61" s="37"/>
      <c r="G61" s="37"/>
      <c r="H61" s="37"/>
      <c r="I61" s="37"/>
      <c r="J61" s="41"/>
      <c r="K61" s="37"/>
      <c r="L61" s="41"/>
      <c r="M61" s="37"/>
      <c r="N61" s="41"/>
      <c r="O61" s="37"/>
      <c r="P61" s="41"/>
      <c r="Q61" s="37"/>
      <c r="R61" s="41"/>
      <c r="S61" s="37"/>
    </row>
    <row r="62" spans="2:19" ht="11.25" customHeight="1" x14ac:dyDescent="0.25">
      <c r="B62" s="8"/>
      <c r="C62" s="1"/>
      <c r="D62" s="41"/>
      <c r="E62" s="37"/>
      <c r="F62" s="37"/>
      <c r="G62" s="37"/>
      <c r="H62" s="37"/>
      <c r="I62" s="37"/>
      <c r="J62" s="41"/>
      <c r="K62" s="37"/>
      <c r="L62" s="41"/>
      <c r="M62" s="37"/>
      <c r="N62" s="41"/>
      <c r="O62" s="37"/>
      <c r="P62" s="41"/>
      <c r="Q62" s="37"/>
      <c r="R62" s="41"/>
      <c r="S62" s="37"/>
    </row>
    <row r="63" spans="2:19" ht="11.25" customHeight="1" x14ac:dyDescent="0.25">
      <c r="B63" s="8"/>
      <c r="C63" s="1"/>
      <c r="D63" s="41"/>
      <c r="E63" s="37"/>
      <c r="F63" s="37"/>
      <c r="G63" s="37"/>
      <c r="H63" s="37"/>
      <c r="I63" s="37"/>
      <c r="J63" s="41"/>
      <c r="K63" s="37"/>
      <c r="L63" s="41"/>
      <c r="M63" s="37"/>
      <c r="N63" s="41"/>
      <c r="O63" s="37"/>
      <c r="P63" s="41"/>
      <c r="Q63" s="37"/>
      <c r="R63" s="41"/>
      <c r="S63" s="37"/>
    </row>
    <row r="64" spans="2:19" ht="11.25" customHeight="1" x14ac:dyDescent="0.25">
      <c r="B64" s="8"/>
      <c r="C64" s="1"/>
      <c r="D64" s="41"/>
      <c r="E64" s="37"/>
      <c r="F64" s="37"/>
      <c r="G64" s="37"/>
      <c r="H64" s="37"/>
      <c r="I64" s="37"/>
      <c r="J64" s="41"/>
      <c r="K64" s="37"/>
      <c r="L64" s="41"/>
      <c r="M64" s="37"/>
      <c r="N64" s="41"/>
      <c r="O64" s="37"/>
      <c r="P64" s="41"/>
      <c r="Q64" s="37"/>
      <c r="R64" s="41"/>
      <c r="S64" s="37"/>
    </row>
    <row r="65" spans="2:19" ht="11.25" customHeight="1" x14ac:dyDescent="0.25">
      <c r="B65" s="8"/>
      <c r="C65" s="1"/>
      <c r="D65" s="41"/>
      <c r="E65" s="37"/>
      <c r="F65" s="37"/>
      <c r="G65" s="37"/>
      <c r="H65" s="37"/>
      <c r="I65" s="37"/>
      <c r="J65" s="41"/>
      <c r="K65" s="37"/>
      <c r="L65" s="41"/>
      <c r="M65" s="37"/>
      <c r="N65" s="41"/>
      <c r="O65" s="37"/>
      <c r="P65" s="41"/>
      <c r="Q65" s="37"/>
      <c r="R65" s="41"/>
      <c r="S65" s="37"/>
    </row>
    <row r="66" spans="2:19" ht="11.25" customHeight="1" x14ac:dyDescent="0.25">
      <c r="B66" s="8"/>
      <c r="C66" s="1"/>
      <c r="D66" s="41"/>
      <c r="E66" s="37"/>
      <c r="F66" s="37"/>
      <c r="G66" s="37"/>
      <c r="H66" s="37"/>
      <c r="I66" s="37"/>
      <c r="J66" s="41"/>
      <c r="K66" s="37"/>
      <c r="L66" s="41"/>
      <c r="M66" s="37"/>
      <c r="N66" s="41"/>
      <c r="O66" s="37"/>
      <c r="P66" s="41"/>
      <c r="Q66" s="37"/>
      <c r="R66" s="41"/>
      <c r="S66" s="37"/>
    </row>
    <row r="67" spans="2:19" x14ac:dyDescent="0.25">
      <c r="B67" s="8"/>
      <c r="C67" s="1"/>
      <c r="D67" s="41"/>
      <c r="E67" s="37"/>
      <c r="F67" s="37"/>
      <c r="G67" s="37"/>
      <c r="H67" s="37"/>
      <c r="I67" s="37"/>
      <c r="J67" s="41"/>
      <c r="K67" s="37"/>
      <c r="L67" s="41"/>
      <c r="M67" s="37"/>
      <c r="N67" s="41"/>
      <c r="O67" s="37"/>
      <c r="P67" s="41"/>
      <c r="Q67" s="37"/>
      <c r="R67" s="41"/>
      <c r="S67" s="37"/>
    </row>
    <row r="68" spans="2:19" x14ac:dyDescent="0.25">
      <c r="D68" s="41"/>
      <c r="E68" s="37"/>
      <c r="F68" s="37"/>
      <c r="G68" s="37"/>
      <c r="H68" s="37"/>
      <c r="I68" s="37"/>
      <c r="J68" s="41"/>
      <c r="K68" s="37"/>
      <c r="L68" s="41"/>
      <c r="M68" s="37"/>
      <c r="N68" s="41"/>
      <c r="O68" s="37"/>
      <c r="P68" s="41"/>
      <c r="Q68" s="37"/>
      <c r="R68" s="41"/>
      <c r="S68" s="37"/>
    </row>
    <row r="69" spans="2:19" x14ac:dyDescent="0.25">
      <c r="D69" s="41"/>
      <c r="E69" s="37"/>
      <c r="F69" s="37"/>
      <c r="G69" s="37"/>
      <c r="H69" s="37"/>
      <c r="I69" s="37"/>
      <c r="J69" s="41"/>
      <c r="K69" s="37"/>
      <c r="L69" s="41"/>
      <c r="M69" s="37"/>
      <c r="N69" s="41"/>
      <c r="O69" s="37"/>
      <c r="P69" s="41"/>
      <c r="Q69" s="37"/>
      <c r="R69" s="41"/>
      <c r="S69" s="37"/>
    </row>
    <row r="70" spans="2:19" x14ac:dyDescent="0.25">
      <c r="D70" s="41"/>
      <c r="E70" s="37"/>
      <c r="F70" s="37"/>
      <c r="G70" s="37"/>
      <c r="H70" s="37"/>
      <c r="I70" s="37"/>
      <c r="J70" s="41"/>
      <c r="K70" s="37"/>
      <c r="L70" s="41"/>
      <c r="M70" s="37"/>
      <c r="N70" s="41"/>
      <c r="O70" s="37"/>
      <c r="P70" s="41"/>
      <c r="Q70" s="37"/>
      <c r="R70" s="41"/>
      <c r="S70" s="37"/>
    </row>
    <row r="71" spans="2:19" x14ac:dyDescent="0.25">
      <c r="D71" s="41"/>
      <c r="E71" s="37"/>
      <c r="F71" s="37"/>
      <c r="G71" s="37"/>
      <c r="H71" s="37"/>
      <c r="I71" s="37"/>
      <c r="J71" s="41"/>
      <c r="K71" s="37"/>
      <c r="L71" s="41"/>
      <c r="M71" s="37"/>
      <c r="N71" s="41"/>
      <c r="O71" s="37"/>
      <c r="P71" s="41"/>
      <c r="Q71" s="37"/>
      <c r="R71" s="41"/>
      <c r="S71" s="37"/>
    </row>
    <row r="72" spans="2:19" x14ac:dyDescent="0.25">
      <c r="D72" s="41"/>
      <c r="E72" s="37"/>
      <c r="F72" s="37"/>
      <c r="G72" s="37"/>
      <c r="H72" s="37"/>
      <c r="I72" s="37"/>
      <c r="J72" s="41"/>
      <c r="K72" s="37"/>
      <c r="L72" s="41"/>
      <c r="M72" s="37"/>
      <c r="N72" s="41"/>
      <c r="O72" s="37"/>
      <c r="P72" s="41"/>
      <c r="Q72" s="37"/>
      <c r="R72" s="41"/>
      <c r="S72" s="37"/>
    </row>
    <row r="73" spans="2:19" x14ac:dyDescent="0.25">
      <c r="D73" s="41"/>
      <c r="E73" s="37"/>
      <c r="F73" s="37"/>
      <c r="G73" s="37"/>
      <c r="H73" s="37"/>
      <c r="I73" s="37"/>
      <c r="J73" s="41"/>
      <c r="K73" s="37"/>
      <c r="L73" s="41"/>
      <c r="M73" s="37"/>
      <c r="N73" s="41"/>
      <c r="O73" s="37"/>
      <c r="P73" s="41"/>
      <c r="Q73" s="37"/>
      <c r="R73" s="41"/>
      <c r="S73" s="37"/>
    </row>
    <row r="74" spans="2:19" x14ac:dyDescent="0.25">
      <c r="D74" s="41"/>
      <c r="E74" s="37"/>
      <c r="F74" s="37"/>
      <c r="G74" s="37"/>
      <c r="H74" s="37"/>
      <c r="I74" s="37"/>
      <c r="J74" s="41"/>
      <c r="K74" s="37"/>
      <c r="L74" s="41"/>
      <c r="M74" s="37"/>
      <c r="N74" s="41"/>
      <c r="O74" s="37"/>
      <c r="P74" s="41"/>
      <c r="Q74" s="37"/>
      <c r="R74" s="41"/>
      <c r="S74" s="37"/>
    </row>
    <row r="75" spans="2:19" x14ac:dyDescent="0.25">
      <c r="D75" s="41"/>
      <c r="E75" s="37"/>
      <c r="F75" s="37"/>
      <c r="G75" s="37"/>
      <c r="H75" s="37"/>
      <c r="I75" s="37"/>
      <c r="J75" s="41"/>
      <c r="K75" s="37"/>
      <c r="L75" s="41"/>
      <c r="M75" s="37"/>
      <c r="N75" s="41"/>
      <c r="O75" s="37"/>
      <c r="P75" s="41"/>
      <c r="Q75" s="37"/>
      <c r="R75" s="41"/>
      <c r="S75" s="37"/>
    </row>
    <row r="76" spans="2:19" x14ac:dyDescent="0.25">
      <c r="D76" s="41"/>
      <c r="E76" s="37"/>
      <c r="F76" s="37"/>
      <c r="G76" s="37"/>
      <c r="H76" s="37"/>
      <c r="I76" s="37"/>
      <c r="J76" s="41"/>
      <c r="K76" s="37"/>
      <c r="L76" s="41"/>
      <c r="M76" s="37"/>
      <c r="N76" s="41"/>
      <c r="O76" s="37"/>
      <c r="P76" s="41"/>
      <c r="Q76" s="37"/>
      <c r="R76" s="41"/>
      <c r="S76" s="37"/>
    </row>
  </sheetData>
  <mergeCells count="10">
    <mergeCell ref="L7:S7"/>
    <mergeCell ref="D7:K7"/>
    <mergeCell ref="R8:S8"/>
    <mergeCell ref="N8:O8"/>
    <mergeCell ref="D8:E8"/>
    <mergeCell ref="J8:K8"/>
    <mergeCell ref="L8:M8"/>
    <mergeCell ref="P8:Q8"/>
    <mergeCell ref="H8:I8"/>
    <mergeCell ref="F8:G8"/>
  </mergeCells>
  <pageMargins left="0.7" right="0.7" top="0.75" bottom="0.75" header="0.3" footer="0.3"/>
  <pageSetup orientation="landscape" r:id="rId1"/>
  <headerFooter scaleWithDoc="0">
    <oddFooter>&amp;R&amp;8&amp;P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5"/>
  <sheetViews>
    <sheetView showGridLines="0" zoomScaleNormal="100" workbookViewId="0">
      <selection activeCell="G38" sqref="G38"/>
    </sheetView>
  </sheetViews>
  <sheetFormatPr defaultColWidth="9.140625" defaultRowHeight="15" x14ac:dyDescent="0.25"/>
  <cols>
    <col min="1" max="1" width="3.7109375" style="65" customWidth="1"/>
    <col min="2" max="2" width="25.5703125" customWidth="1"/>
    <col min="3" max="3" width="2.140625" style="25" customWidth="1"/>
    <col min="4" max="4" width="1.7109375" style="8" customWidth="1"/>
    <col min="5" max="5" width="7.7109375" style="65" customWidth="1"/>
    <col min="6" max="6" width="1.7109375" style="65" customWidth="1"/>
    <col min="7" max="7" width="7.7109375" style="65" customWidth="1"/>
    <col min="8" max="8" width="1.7109375" style="65" customWidth="1"/>
    <col min="9" max="9" width="7.7109375" style="65" customWidth="1"/>
    <col min="10" max="10" width="1.7109375" style="25" customWidth="1"/>
    <col min="11" max="11" width="7.7109375" style="65" customWidth="1"/>
    <col min="12" max="12" width="1.7109375" style="8" customWidth="1"/>
    <col min="13" max="13" width="7.7109375" style="65" customWidth="1"/>
    <col min="14" max="14" width="1.7109375" style="8" customWidth="1"/>
    <col min="15" max="15" width="7.7109375" style="65" customWidth="1"/>
    <col min="16" max="16" width="1.7109375" style="8" customWidth="1"/>
    <col min="17" max="17" width="7.7109375" style="65" customWidth="1"/>
    <col min="18" max="18" width="1.7109375" style="8" customWidth="1"/>
    <col min="19" max="19" width="7.7109375" style="65" customWidth="1"/>
    <col min="20" max="20" width="1.7109375" style="65" customWidth="1"/>
    <col min="21" max="21" width="7.7109375" style="65" customWidth="1"/>
    <col min="22" max="22" width="1.7109375" style="65" customWidth="1"/>
    <col min="23" max="23" width="7.7109375" style="65" customWidth="1"/>
    <col min="24" max="16384" width="9.140625" style="65"/>
  </cols>
  <sheetData>
    <row r="1" spans="2:23" ht="15" customHeight="1" x14ac:dyDescent="0.25">
      <c r="B1" s="75"/>
      <c r="C1" s="8"/>
      <c r="E1" s="75"/>
      <c r="F1" s="75"/>
      <c r="G1" s="75"/>
      <c r="H1" s="75"/>
      <c r="I1" s="75"/>
      <c r="J1" s="8"/>
      <c r="K1" s="75"/>
      <c r="M1" s="75"/>
      <c r="O1" s="75"/>
      <c r="Q1" s="75"/>
      <c r="S1" s="75"/>
    </row>
    <row r="2" spans="2:23" ht="15" customHeight="1" x14ac:dyDescent="0.3">
      <c r="B2" s="66"/>
      <c r="C2" s="8"/>
      <c r="E2" s="75"/>
      <c r="F2" s="75"/>
      <c r="G2" s="75"/>
      <c r="H2" s="75"/>
      <c r="I2" s="75"/>
      <c r="J2" s="8"/>
      <c r="K2" s="75"/>
      <c r="M2" s="75"/>
      <c r="O2" s="75"/>
      <c r="Q2" s="75"/>
      <c r="S2" s="75"/>
    </row>
    <row r="3" spans="2:23" ht="15" customHeight="1" x14ac:dyDescent="0.3">
      <c r="B3" s="66"/>
      <c r="C3" s="8"/>
      <c r="E3" s="75"/>
      <c r="F3" s="75"/>
      <c r="G3" s="75"/>
      <c r="H3" s="75"/>
      <c r="I3" s="75"/>
      <c r="J3" s="8"/>
      <c r="K3" s="75"/>
      <c r="M3" s="75"/>
      <c r="O3" s="75"/>
      <c r="Q3" s="75"/>
      <c r="S3" s="75"/>
    </row>
    <row r="4" spans="2:23" ht="15" customHeight="1" x14ac:dyDescent="0.3">
      <c r="B4" s="65"/>
      <c r="C4" s="66"/>
      <c r="D4" s="75"/>
      <c r="E4" s="8"/>
      <c r="F4" s="8"/>
      <c r="G4" s="8"/>
      <c r="H4" s="8"/>
      <c r="I4" s="8"/>
      <c r="J4" s="66"/>
      <c r="K4" s="8"/>
      <c r="L4" s="75"/>
      <c r="M4" s="8"/>
      <c r="N4" s="75"/>
      <c r="O4" s="8"/>
      <c r="P4" s="75"/>
      <c r="Q4" s="8"/>
      <c r="R4" s="75"/>
      <c r="S4" s="8"/>
    </row>
    <row r="5" spans="2:23" ht="15" customHeight="1" x14ac:dyDescent="0.25">
      <c r="B5" s="3" t="s">
        <v>262</v>
      </c>
      <c r="C5" s="18"/>
      <c r="D5" s="18"/>
      <c r="E5" s="76"/>
      <c r="F5" s="76"/>
      <c r="G5" s="76"/>
      <c r="H5" s="76"/>
      <c r="I5" s="76"/>
      <c r="J5" s="18"/>
      <c r="K5" s="255"/>
      <c r="L5" s="18"/>
      <c r="M5" s="76"/>
      <c r="N5" s="18"/>
      <c r="O5" s="76"/>
      <c r="P5" s="18"/>
      <c r="Q5" s="76"/>
      <c r="R5" s="18"/>
      <c r="S5" s="76"/>
      <c r="T5" s="68"/>
    </row>
    <row r="6" spans="2:23" ht="15" customHeight="1" x14ac:dyDescent="0.25">
      <c r="B6" s="69"/>
      <c r="C6" s="19"/>
      <c r="D6" s="380"/>
      <c r="E6" s="77"/>
      <c r="F6" s="77"/>
      <c r="G6" s="77"/>
      <c r="H6" s="77"/>
      <c r="I6" s="77"/>
      <c r="J6" s="19"/>
      <c r="K6" s="77"/>
      <c r="L6" s="19"/>
      <c r="M6" s="77"/>
      <c r="N6" s="19"/>
      <c r="O6" s="77"/>
      <c r="P6" s="19"/>
      <c r="Q6" s="77"/>
      <c r="R6" s="19"/>
      <c r="S6" s="77"/>
      <c r="T6" s="68"/>
    </row>
    <row r="7" spans="2:23" ht="12.95" customHeight="1" x14ac:dyDescent="0.25">
      <c r="B7" s="68"/>
      <c r="C7" s="59"/>
      <c r="D7" s="1650" t="s">
        <v>428</v>
      </c>
      <c r="E7" s="1650"/>
      <c r="F7" s="1650"/>
      <c r="G7" s="1650"/>
      <c r="H7" s="1650"/>
      <c r="I7" s="1650"/>
      <c r="J7" s="1650"/>
      <c r="K7" s="1650"/>
      <c r="L7" s="1647" t="s">
        <v>159</v>
      </c>
      <c r="M7" s="1648"/>
      <c r="N7" s="1648"/>
      <c r="O7" s="1648"/>
      <c r="P7" s="1648"/>
      <c r="Q7" s="1648"/>
      <c r="R7" s="1648"/>
      <c r="S7" s="1649"/>
      <c r="T7" s="1645" t="s">
        <v>438</v>
      </c>
      <c r="U7" s="1646"/>
      <c r="V7" s="1646"/>
      <c r="W7" s="1646"/>
    </row>
    <row r="8" spans="2:23" ht="12.95" customHeight="1" x14ac:dyDescent="0.25">
      <c r="B8" s="69" t="s">
        <v>0</v>
      </c>
      <c r="C8" s="40"/>
      <c r="D8" s="1653" t="s">
        <v>162</v>
      </c>
      <c r="E8" s="1653"/>
      <c r="F8" s="1651" t="s">
        <v>143</v>
      </c>
      <c r="G8" s="1651"/>
      <c r="H8" s="1651" t="s">
        <v>161</v>
      </c>
      <c r="I8" s="1651"/>
      <c r="J8" s="1651" t="s">
        <v>160</v>
      </c>
      <c r="K8" s="1651"/>
      <c r="L8" s="1654" t="s">
        <v>162</v>
      </c>
      <c r="M8" s="1651"/>
      <c r="N8" s="1651" t="s">
        <v>143</v>
      </c>
      <c r="O8" s="1651"/>
      <c r="P8" s="1651" t="s">
        <v>161</v>
      </c>
      <c r="Q8" s="1651"/>
      <c r="R8" s="1651" t="s">
        <v>160</v>
      </c>
      <c r="S8" s="1652"/>
      <c r="T8" s="1086"/>
      <c r="U8" s="1078">
        <v>2017</v>
      </c>
      <c r="V8" s="74"/>
      <c r="W8" s="74">
        <v>2016</v>
      </c>
    </row>
    <row r="9" spans="2:23" ht="12.95" customHeight="1" x14ac:dyDescent="0.25">
      <c r="B9" s="80"/>
      <c r="C9" s="40"/>
      <c r="D9" s="468"/>
      <c r="E9" s="522"/>
      <c r="F9" s="821"/>
      <c r="G9" s="821"/>
      <c r="H9" s="54"/>
      <c r="I9" s="821"/>
      <c r="J9" s="821"/>
      <c r="K9" s="821"/>
      <c r="L9" s="256"/>
      <c r="M9" s="821"/>
      <c r="N9" s="54"/>
      <c r="O9" s="821"/>
      <c r="P9" s="821"/>
      <c r="Q9" s="821"/>
      <c r="R9" s="54"/>
      <c r="S9" s="257"/>
      <c r="T9" s="1075"/>
      <c r="U9" s="1009"/>
      <c r="V9" s="72"/>
      <c r="W9" s="72"/>
    </row>
    <row r="10" spans="2:23" ht="12.95" customHeight="1" x14ac:dyDescent="0.25">
      <c r="B10" s="1272" t="s">
        <v>228</v>
      </c>
      <c r="C10" s="1311"/>
      <c r="D10" s="1312" t="s">
        <v>1</v>
      </c>
      <c r="E10" s="1580">
        <v>850617</v>
      </c>
      <c r="F10" s="1281" t="s">
        <v>1</v>
      </c>
      <c r="G10" s="1281">
        <v>1098725</v>
      </c>
      <c r="H10" s="1313" t="s">
        <v>1</v>
      </c>
      <c r="I10" s="1281">
        <v>938591</v>
      </c>
      <c r="J10" s="1313" t="s">
        <v>1</v>
      </c>
      <c r="K10" s="1281">
        <v>835780</v>
      </c>
      <c r="L10" s="1314" t="s">
        <v>1</v>
      </c>
      <c r="M10" s="1281">
        <v>930449</v>
      </c>
      <c r="N10" s="1313" t="s">
        <v>1</v>
      </c>
      <c r="O10" s="1281">
        <v>1050366</v>
      </c>
      <c r="P10" s="1313" t="s">
        <v>1</v>
      </c>
      <c r="Q10" s="1281">
        <v>952937</v>
      </c>
      <c r="R10" s="1313" t="s">
        <v>1</v>
      </c>
      <c r="S10" s="1283">
        <v>674417</v>
      </c>
      <c r="T10" s="1315" t="s">
        <v>1</v>
      </c>
      <c r="U10" s="1316">
        <v>3723713</v>
      </c>
      <c r="V10" s="1313" t="s">
        <v>1</v>
      </c>
      <c r="W10" s="1317">
        <v>3608169</v>
      </c>
    </row>
    <row r="11" spans="2:23" ht="12.95" customHeight="1" x14ac:dyDescent="0.25">
      <c r="B11" s="1273" t="s">
        <v>229</v>
      </c>
      <c r="C11" s="1311"/>
      <c r="D11" s="1312"/>
      <c r="E11" s="1581">
        <v>359479</v>
      </c>
      <c r="F11" s="1281"/>
      <c r="G11" s="1281">
        <v>380442</v>
      </c>
      <c r="H11" s="1313"/>
      <c r="I11" s="1281">
        <v>201789</v>
      </c>
      <c r="J11" s="1313"/>
      <c r="K11" s="1281">
        <v>379996</v>
      </c>
      <c r="L11" s="1314"/>
      <c r="M11" s="1281">
        <v>377578</v>
      </c>
      <c r="N11" s="1313"/>
      <c r="O11" s="1281">
        <v>367197</v>
      </c>
      <c r="P11" s="1313"/>
      <c r="Q11" s="1281">
        <v>323061</v>
      </c>
      <c r="R11" s="1313"/>
      <c r="S11" s="1283">
        <v>201849</v>
      </c>
      <c r="T11" s="1315"/>
      <c r="U11" s="1318">
        <v>1321706</v>
      </c>
      <c r="V11" s="1319"/>
      <c r="W11" s="1320">
        <v>1269685</v>
      </c>
    </row>
    <row r="12" spans="2:23" ht="12.95" customHeight="1" x14ac:dyDescent="0.25">
      <c r="B12" s="1274" t="s">
        <v>89</v>
      </c>
      <c r="C12" s="1321"/>
      <c r="D12" s="1322"/>
      <c r="E12" s="1285">
        <v>1210096</v>
      </c>
      <c r="F12" s="1287"/>
      <c r="G12" s="1287">
        <v>1479167</v>
      </c>
      <c r="H12" s="1323"/>
      <c r="I12" s="1287">
        <v>1140380</v>
      </c>
      <c r="J12" s="1323"/>
      <c r="K12" s="1287">
        <v>1215776</v>
      </c>
      <c r="L12" s="1324"/>
      <c r="M12" s="1287">
        <v>1308027</v>
      </c>
      <c r="N12" s="1323"/>
      <c r="O12" s="1287">
        <v>1417563</v>
      </c>
      <c r="P12" s="1323"/>
      <c r="Q12" s="1287">
        <v>1275998</v>
      </c>
      <c r="R12" s="1323"/>
      <c r="S12" s="1289">
        <v>876266</v>
      </c>
      <c r="T12" s="1325"/>
      <c r="U12" s="1316">
        <v>5045419</v>
      </c>
      <c r="V12" s="1313"/>
      <c r="W12" s="1317">
        <v>4877854</v>
      </c>
    </row>
    <row r="13" spans="2:23" ht="12.95" customHeight="1" x14ac:dyDescent="0.25">
      <c r="B13" s="1274"/>
      <c r="C13" s="1321"/>
      <c r="D13" s="1312"/>
      <c r="E13" s="1279"/>
      <c r="F13" s="1281"/>
      <c r="G13" s="1281"/>
      <c r="H13" s="1313"/>
      <c r="I13" s="1281"/>
      <c r="J13" s="1313"/>
      <c r="K13" s="1281"/>
      <c r="L13" s="1314"/>
      <c r="M13" s="1281"/>
      <c r="N13" s="1313"/>
      <c r="O13" s="1281"/>
      <c r="P13" s="1313"/>
      <c r="Q13" s="1281"/>
      <c r="R13" s="1313"/>
      <c r="S13" s="1283"/>
      <c r="T13" s="1315"/>
      <c r="U13" s="1326"/>
      <c r="V13" s="1313"/>
      <c r="W13" s="1272"/>
    </row>
    <row r="14" spans="2:23" s="68" customFormat="1" ht="12.95" customHeight="1" x14ac:dyDescent="0.25">
      <c r="B14" s="1327" t="s">
        <v>31</v>
      </c>
      <c r="C14" s="1311"/>
      <c r="D14" s="1312"/>
      <c r="E14" s="1582">
        <v>386794</v>
      </c>
      <c r="F14" s="1281"/>
      <c r="G14" s="1281">
        <v>359422</v>
      </c>
      <c r="H14" s="1313"/>
      <c r="I14" s="1281">
        <v>343363</v>
      </c>
      <c r="J14" s="1313"/>
      <c r="K14" s="1281">
        <v>287360</v>
      </c>
      <c r="L14" s="1314"/>
      <c r="M14" s="1281">
        <v>219653</v>
      </c>
      <c r="N14" s="1313"/>
      <c r="O14" s="1281">
        <v>243754</v>
      </c>
      <c r="P14" s="1313"/>
      <c r="Q14" s="1281">
        <v>245677</v>
      </c>
      <c r="R14" s="1313"/>
      <c r="S14" s="1283">
        <v>248773</v>
      </c>
      <c r="T14" s="1315"/>
      <c r="U14" s="1316">
        <v>1376939</v>
      </c>
      <c r="V14" s="1313"/>
      <c r="W14" s="1317">
        <v>957857</v>
      </c>
    </row>
    <row r="15" spans="2:23" ht="12.95" customHeight="1" x14ac:dyDescent="0.25">
      <c r="B15" s="1328" t="s">
        <v>230</v>
      </c>
      <c r="C15" s="1321"/>
      <c r="D15" s="1312"/>
      <c r="E15" s="1583">
        <v>70908</v>
      </c>
      <c r="F15" s="1281"/>
      <c r="G15" s="1281">
        <v>133483</v>
      </c>
      <c r="H15" s="1313"/>
      <c r="I15" s="1281">
        <v>143258</v>
      </c>
      <c r="J15" s="1313"/>
      <c r="K15" s="1281">
        <v>121904</v>
      </c>
      <c r="L15" s="1314"/>
      <c r="M15" s="1281">
        <v>651738</v>
      </c>
      <c r="N15" s="1313"/>
      <c r="O15" s="1281">
        <v>495598</v>
      </c>
      <c r="P15" s="1313"/>
      <c r="Q15" s="1281">
        <v>499732</v>
      </c>
      <c r="R15" s="1313"/>
      <c r="S15" s="1283">
        <v>444354</v>
      </c>
      <c r="T15" s="1315"/>
      <c r="U15" s="1318">
        <v>469553</v>
      </c>
      <c r="V15" s="1319"/>
      <c r="W15" s="1320">
        <v>2091422</v>
      </c>
    </row>
    <row r="16" spans="2:23" ht="12.95" customHeight="1" x14ac:dyDescent="0.25">
      <c r="B16" s="1274" t="s">
        <v>91</v>
      </c>
      <c r="C16" s="1321"/>
      <c r="D16" s="1322"/>
      <c r="E16" s="1285">
        <v>457702</v>
      </c>
      <c r="F16" s="1287"/>
      <c r="G16" s="1287">
        <v>492905</v>
      </c>
      <c r="H16" s="1323"/>
      <c r="I16" s="1287">
        <v>486621</v>
      </c>
      <c r="J16" s="1323"/>
      <c r="K16" s="1287">
        <v>409264</v>
      </c>
      <c r="L16" s="1324"/>
      <c r="M16" s="1287">
        <v>871391</v>
      </c>
      <c r="N16" s="1323"/>
      <c r="O16" s="1287">
        <v>739352</v>
      </c>
      <c r="P16" s="1323"/>
      <c r="Q16" s="1287">
        <v>745409</v>
      </c>
      <c r="R16" s="1323"/>
      <c r="S16" s="1289">
        <v>693127</v>
      </c>
      <c r="T16" s="1325"/>
      <c r="U16" s="1316">
        <v>1846492</v>
      </c>
      <c r="V16" s="1313"/>
      <c r="W16" s="1317">
        <v>3049279</v>
      </c>
    </row>
    <row r="17" spans="2:23" ht="12.95" customHeight="1" x14ac:dyDescent="0.25">
      <c r="B17" s="1274"/>
      <c r="C17" s="1321"/>
      <c r="D17" s="1312"/>
      <c r="E17" s="1279"/>
      <c r="F17" s="1281"/>
      <c r="G17" s="1281"/>
      <c r="H17" s="1313"/>
      <c r="I17" s="1281"/>
      <c r="J17" s="1313"/>
      <c r="K17" s="1281"/>
      <c r="L17" s="1314"/>
      <c r="M17" s="1281"/>
      <c r="N17" s="1313"/>
      <c r="O17" s="1281"/>
      <c r="P17" s="1313"/>
      <c r="Q17" s="1281"/>
      <c r="R17" s="1313"/>
      <c r="S17" s="1283"/>
      <c r="T17" s="1315"/>
      <c r="U17" s="1326"/>
      <c r="V17" s="1313"/>
      <c r="W17" s="1272"/>
    </row>
    <row r="18" spans="2:23" ht="12.95" customHeight="1" thickBot="1" x14ac:dyDescent="0.3">
      <c r="B18" s="1329" t="s">
        <v>232</v>
      </c>
      <c r="C18" s="1330"/>
      <c r="D18" s="1331" t="s">
        <v>1</v>
      </c>
      <c r="E18" s="1332">
        <v>1667798</v>
      </c>
      <c r="F18" s="1334" t="s">
        <v>1</v>
      </c>
      <c r="G18" s="1334">
        <v>1972072</v>
      </c>
      <c r="H18" s="1333" t="s">
        <v>1</v>
      </c>
      <c r="I18" s="1334">
        <v>1627001</v>
      </c>
      <c r="J18" s="1333" t="s">
        <v>1</v>
      </c>
      <c r="K18" s="1334">
        <v>1625040</v>
      </c>
      <c r="L18" s="1335" t="s">
        <v>1</v>
      </c>
      <c r="M18" s="1334">
        <v>2179418</v>
      </c>
      <c r="N18" s="1333" t="s">
        <v>1</v>
      </c>
      <c r="O18" s="1334">
        <v>2156915</v>
      </c>
      <c r="P18" s="1333" t="s">
        <v>1</v>
      </c>
      <c r="Q18" s="1334">
        <v>2021407</v>
      </c>
      <c r="R18" s="1333" t="s">
        <v>1</v>
      </c>
      <c r="S18" s="1336">
        <v>1569393</v>
      </c>
      <c r="T18" s="1337" t="s">
        <v>1</v>
      </c>
      <c r="U18" s="1338">
        <v>6891911</v>
      </c>
      <c r="V18" s="1333" t="s">
        <v>1</v>
      </c>
      <c r="W18" s="1339">
        <v>7927133</v>
      </c>
    </row>
    <row r="19" spans="2:23" ht="12.95" customHeight="1" x14ac:dyDescent="0.25">
      <c r="B19" s="16"/>
      <c r="C19" s="18"/>
      <c r="D19" s="49"/>
      <c r="E19" s="55"/>
      <c r="F19" s="55"/>
      <c r="G19" s="55"/>
      <c r="H19" s="55"/>
      <c r="I19" s="55"/>
      <c r="J19" s="55"/>
      <c r="K19" s="55"/>
      <c r="L19" s="55"/>
      <c r="M19" s="55"/>
      <c r="N19" s="49"/>
      <c r="O19" s="55"/>
      <c r="P19" s="49"/>
      <c r="Q19" s="55"/>
      <c r="R19" s="49"/>
      <c r="S19" s="55"/>
      <c r="T19" s="68"/>
    </row>
    <row r="20" spans="2:23" ht="11.25" customHeight="1" x14ac:dyDescent="0.25">
      <c r="B20" s="57"/>
      <c r="C20" s="65"/>
      <c r="D20" s="41"/>
      <c r="E20" s="37"/>
      <c r="F20" s="37"/>
      <c r="G20" s="37"/>
      <c r="H20" s="37"/>
      <c r="I20" s="37"/>
      <c r="J20" s="41"/>
      <c r="K20" s="37"/>
      <c r="L20" s="41"/>
      <c r="M20" s="37"/>
      <c r="N20" s="41"/>
      <c r="O20" s="37"/>
      <c r="P20" s="41"/>
      <c r="Q20" s="37"/>
      <c r="R20" s="41"/>
      <c r="S20" s="37"/>
      <c r="T20" s="68"/>
    </row>
    <row r="21" spans="2:23" ht="11.25" customHeight="1" x14ac:dyDescent="0.25">
      <c r="B21" s="35"/>
      <c r="C21" s="65"/>
      <c r="D21" s="41"/>
      <c r="E21" s="37"/>
      <c r="F21" s="37"/>
      <c r="G21" s="37"/>
      <c r="H21" s="37"/>
      <c r="I21" s="37"/>
      <c r="J21" s="41"/>
      <c r="K21" s="37"/>
      <c r="L21" s="41"/>
      <c r="M21" s="37"/>
      <c r="N21" s="41"/>
      <c r="O21" s="37"/>
      <c r="P21" s="41"/>
      <c r="Q21" s="37"/>
      <c r="R21" s="41"/>
      <c r="S21" s="37"/>
      <c r="T21" s="68"/>
    </row>
    <row r="22" spans="2:23" ht="11.25" customHeight="1" x14ac:dyDescent="0.25">
      <c r="B22" s="35"/>
      <c r="C22" s="65"/>
      <c r="D22" s="41"/>
      <c r="E22" s="37"/>
      <c r="F22" s="37"/>
      <c r="G22" s="37"/>
      <c r="H22" s="37"/>
      <c r="I22" s="37"/>
      <c r="J22" s="41"/>
      <c r="K22" s="37"/>
      <c r="L22" s="41"/>
      <c r="M22" s="37"/>
      <c r="N22" s="41"/>
      <c r="O22" s="37"/>
      <c r="P22" s="41"/>
      <c r="Q22" s="37"/>
      <c r="R22" s="41"/>
      <c r="S22" s="37"/>
      <c r="T22" s="68"/>
    </row>
    <row r="23" spans="2:23" ht="11.25" customHeight="1" x14ac:dyDescent="0.25">
      <c r="B23" s="8"/>
      <c r="C23" s="65"/>
      <c r="D23" s="41"/>
      <c r="E23" s="37"/>
      <c r="F23" s="37"/>
      <c r="G23" s="37"/>
      <c r="H23" s="37"/>
      <c r="I23" s="37"/>
      <c r="J23" s="41"/>
      <c r="K23" s="37"/>
      <c r="L23" s="41"/>
      <c r="M23" s="37"/>
      <c r="N23" s="41"/>
      <c r="O23" s="37"/>
      <c r="P23" s="41"/>
      <c r="Q23" s="37"/>
      <c r="R23" s="41"/>
      <c r="S23" s="37"/>
    </row>
    <row r="24" spans="2:23" ht="11.25" customHeight="1" x14ac:dyDescent="0.25">
      <c r="B24" s="8"/>
      <c r="C24" s="65"/>
      <c r="D24" s="41"/>
      <c r="E24" s="37"/>
      <c r="F24" s="37"/>
      <c r="G24" s="37"/>
      <c r="H24" s="37"/>
      <c r="I24" s="37"/>
      <c r="J24" s="41"/>
      <c r="K24" s="37"/>
      <c r="L24" s="41"/>
      <c r="M24" s="37"/>
      <c r="N24" s="41"/>
      <c r="O24" s="37"/>
      <c r="P24" s="41"/>
      <c r="Q24" s="37"/>
      <c r="R24" s="41"/>
      <c r="S24" s="37"/>
    </row>
    <row r="25" spans="2:23" ht="11.25" customHeight="1" x14ac:dyDescent="0.25">
      <c r="B25" s="8"/>
      <c r="C25" s="65"/>
      <c r="D25" s="41"/>
      <c r="E25" s="37"/>
      <c r="F25" s="37"/>
      <c r="G25" s="37"/>
      <c r="H25" s="37"/>
      <c r="I25" s="37"/>
      <c r="J25" s="41"/>
      <c r="K25" s="37"/>
      <c r="L25" s="41"/>
      <c r="M25" s="37"/>
      <c r="N25" s="41"/>
      <c r="O25" s="37"/>
      <c r="P25" s="41"/>
      <c r="Q25" s="37"/>
      <c r="R25" s="41"/>
      <c r="S25" s="37"/>
    </row>
    <row r="26" spans="2:23" ht="11.25" customHeight="1" x14ac:dyDescent="0.25">
      <c r="B26" s="8"/>
      <c r="C26" s="65"/>
      <c r="D26" s="41"/>
      <c r="E26" s="37"/>
      <c r="F26" s="37"/>
      <c r="G26" s="37"/>
      <c r="H26" s="37"/>
      <c r="I26" s="37"/>
      <c r="J26" s="41"/>
      <c r="K26" s="37"/>
      <c r="L26" s="41"/>
      <c r="M26" s="37"/>
      <c r="N26" s="41"/>
      <c r="O26" s="37"/>
      <c r="P26" s="41"/>
      <c r="Q26" s="37"/>
      <c r="R26" s="41"/>
      <c r="S26" s="37"/>
    </row>
    <row r="27" spans="2:23" ht="11.25" customHeight="1" x14ac:dyDescent="0.25">
      <c r="B27" s="8"/>
      <c r="C27" s="65"/>
      <c r="D27" s="41"/>
      <c r="E27" s="37"/>
      <c r="F27" s="37"/>
      <c r="G27" s="37"/>
      <c r="H27" s="37"/>
      <c r="I27" s="37"/>
      <c r="J27" s="41"/>
      <c r="K27" s="37"/>
      <c r="L27" s="41"/>
      <c r="M27" s="37"/>
      <c r="N27" s="41"/>
      <c r="O27" s="37"/>
      <c r="P27" s="41"/>
      <c r="Q27" s="37"/>
      <c r="R27" s="41"/>
      <c r="S27" s="37"/>
    </row>
    <row r="28" spans="2:23" ht="11.25" customHeight="1" x14ac:dyDescent="0.25">
      <c r="B28" s="8"/>
      <c r="C28" s="65"/>
      <c r="D28" s="41"/>
      <c r="E28" s="37"/>
      <c r="F28" s="37"/>
      <c r="G28" s="37"/>
      <c r="H28" s="37"/>
      <c r="I28" s="37"/>
      <c r="J28" s="41"/>
      <c r="K28" s="37"/>
      <c r="L28" s="41"/>
      <c r="M28" s="37"/>
      <c r="N28" s="41"/>
      <c r="O28" s="37"/>
      <c r="P28" s="41"/>
      <c r="Q28" s="37"/>
      <c r="R28" s="41"/>
      <c r="S28" s="37"/>
    </row>
    <row r="29" spans="2:23" ht="11.25" customHeight="1" x14ac:dyDescent="0.25">
      <c r="B29" s="8"/>
      <c r="C29" s="65"/>
      <c r="D29" s="41"/>
      <c r="E29" s="37"/>
      <c r="F29" s="37"/>
      <c r="G29" s="37"/>
      <c r="H29" s="37"/>
      <c r="I29" s="37"/>
      <c r="J29" s="41"/>
      <c r="K29" s="37"/>
      <c r="L29" s="41"/>
      <c r="M29" s="37"/>
      <c r="N29" s="41"/>
      <c r="O29" s="37"/>
      <c r="P29" s="41"/>
      <c r="Q29" s="37"/>
      <c r="R29" s="41"/>
      <c r="S29" s="37"/>
    </row>
    <row r="30" spans="2:23" ht="11.25" customHeight="1" x14ac:dyDescent="0.25">
      <c r="B30" s="8"/>
      <c r="C30" s="65"/>
      <c r="D30" s="41"/>
      <c r="E30" s="37"/>
      <c r="F30" s="37"/>
      <c r="G30" s="37"/>
      <c r="H30" s="37"/>
      <c r="I30" s="37"/>
      <c r="J30" s="41"/>
      <c r="K30" s="37"/>
      <c r="L30" s="41"/>
      <c r="M30" s="37"/>
      <c r="N30" s="41"/>
      <c r="O30" s="37"/>
      <c r="P30" s="41"/>
      <c r="Q30" s="37"/>
      <c r="R30" s="41"/>
      <c r="S30" s="37"/>
    </row>
    <row r="31" spans="2:23" ht="11.25" customHeight="1" x14ac:dyDescent="0.25">
      <c r="B31" s="8"/>
      <c r="C31" s="65"/>
      <c r="D31" s="41"/>
      <c r="E31" s="37"/>
      <c r="F31" s="37"/>
      <c r="G31" s="37"/>
      <c r="H31" s="37"/>
      <c r="I31" s="37"/>
      <c r="J31" s="41"/>
      <c r="K31" s="37"/>
      <c r="L31" s="41"/>
      <c r="M31" s="37"/>
      <c r="N31" s="41"/>
      <c r="O31" s="37"/>
      <c r="P31" s="41"/>
      <c r="Q31" s="37"/>
      <c r="R31" s="41"/>
      <c r="S31" s="37"/>
    </row>
    <row r="32" spans="2:23" ht="11.25" customHeight="1" x14ac:dyDescent="0.25">
      <c r="B32" s="8"/>
      <c r="C32" s="65"/>
      <c r="D32" s="41"/>
      <c r="E32" s="37"/>
      <c r="F32" s="37"/>
      <c r="G32" s="37"/>
      <c r="H32" s="37"/>
      <c r="I32" s="37"/>
      <c r="J32" s="41"/>
      <c r="K32" s="37"/>
      <c r="L32" s="41"/>
      <c r="M32" s="37"/>
      <c r="N32" s="41"/>
      <c r="O32" s="37"/>
      <c r="P32" s="41"/>
      <c r="Q32" s="37"/>
      <c r="R32" s="41"/>
      <c r="S32" s="37"/>
    </row>
    <row r="33" spans="2:19" ht="11.25" customHeight="1" x14ac:dyDescent="0.25">
      <c r="B33" s="8"/>
      <c r="C33" s="65"/>
      <c r="D33" s="41"/>
      <c r="E33" s="37"/>
      <c r="F33" s="37"/>
      <c r="G33" s="37"/>
      <c r="H33" s="37"/>
      <c r="I33" s="37"/>
      <c r="J33" s="41"/>
      <c r="K33" s="37"/>
      <c r="L33" s="41"/>
      <c r="M33" s="37"/>
      <c r="N33" s="41"/>
      <c r="O33" s="37"/>
      <c r="P33" s="41"/>
      <c r="Q33" s="37"/>
      <c r="R33" s="41"/>
      <c r="S33" s="37"/>
    </row>
    <row r="34" spans="2:19" ht="11.25" customHeight="1" x14ac:dyDescent="0.25">
      <c r="B34" s="8"/>
      <c r="C34" s="65"/>
      <c r="D34" s="41"/>
      <c r="E34" s="37"/>
      <c r="F34" s="37"/>
      <c r="G34" s="37"/>
      <c r="H34" s="37"/>
      <c r="I34" s="37"/>
      <c r="J34" s="41"/>
      <c r="K34" s="37"/>
      <c r="L34" s="41"/>
      <c r="M34" s="37"/>
      <c r="N34" s="41"/>
      <c r="O34" s="37"/>
      <c r="P34" s="41"/>
      <c r="Q34" s="37"/>
      <c r="R34" s="41"/>
      <c r="S34" s="37"/>
    </row>
    <row r="35" spans="2:19" ht="11.25" customHeight="1" x14ac:dyDescent="0.25">
      <c r="B35" s="8"/>
      <c r="C35" s="65"/>
      <c r="D35" s="41"/>
      <c r="E35" s="37"/>
      <c r="F35" s="37"/>
      <c r="G35" s="37"/>
      <c r="H35" s="37"/>
      <c r="I35" s="37"/>
      <c r="J35" s="41"/>
      <c r="K35" s="37"/>
      <c r="L35" s="41"/>
      <c r="M35" s="37"/>
      <c r="N35" s="41"/>
      <c r="O35" s="37"/>
      <c r="P35" s="41"/>
      <c r="Q35" s="37"/>
      <c r="R35" s="41"/>
      <c r="S35" s="37"/>
    </row>
    <row r="36" spans="2:19" ht="11.25" customHeight="1" x14ac:dyDescent="0.25">
      <c r="B36" s="8"/>
      <c r="C36" s="65"/>
      <c r="D36" s="41"/>
      <c r="E36" s="37"/>
      <c r="F36" s="37"/>
      <c r="G36" s="37"/>
      <c r="H36" s="37"/>
      <c r="I36" s="37"/>
      <c r="J36" s="41"/>
      <c r="K36" s="37"/>
      <c r="L36" s="41"/>
      <c r="M36" s="37"/>
      <c r="N36" s="41"/>
      <c r="O36" s="37"/>
      <c r="P36" s="41"/>
      <c r="Q36" s="37"/>
      <c r="R36" s="41"/>
      <c r="S36" s="37"/>
    </row>
    <row r="37" spans="2:19" ht="11.25" customHeight="1" x14ac:dyDescent="0.25">
      <c r="B37" s="8"/>
      <c r="C37" s="65"/>
      <c r="D37" s="41"/>
      <c r="E37" s="37"/>
      <c r="F37" s="37"/>
      <c r="G37" s="37"/>
      <c r="H37" s="37"/>
      <c r="I37" s="37"/>
      <c r="J37" s="41"/>
      <c r="K37" s="37"/>
      <c r="L37" s="41"/>
      <c r="M37" s="37"/>
      <c r="N37" s="41"/>
      <c r="O37" s="37"/>
      <c r="P37" s="41"/>
      <c r="Q37" s="37"/>
      <c r="R37" s="41"/>
      <c r="S37" s="37"/>
    </row>
    <row r="38" spans="2:19" ht="11.25" customHeight="1" x14ac:dyDescent="0.25">
      <c r="B38" s="8"/>
      <c r="C38" s="65"/>
      <c r="D38" s="41"/>
      <c r="E38" s="37"/>
      <c r="F38" s="37"/>
      <c r="G38" s="37"/>
      <c r="H38" s="37"/>
      <c r="I38" s="37"/>
      <c r="J38" s="41"/>
      <c r="K38" s="37"/>
      <c r="L38" s="41"/>
      <c r="M38" s="37"/>
      <c r="N38" s="41"/>
      <c r="O38" s="37"/>
      <c r="P38" s="41"/>
      <c r="Q38" s="37"/>
      <c r="R38" s="41"/>
      <c r="S38" s="37"/>
    </row>
    <row r="39" spans="2:19" ht="11.25" customHeight="1" x14ac:dyDescent="0.25">
      <c r="B39" s="8"/>
      <c r="C39" s="65"/>
      <c r="D39" s="41"/>
      <c r="E39" s="37"/>
      <c r="F39" s="37"/>
      <c r="G39" s="37"/>
      <c r="H39" s="37"/>
      <c r="I39" s="37"/>
      <c r="J39" s="41"/>
      <c r="K39" s="37"/>
      <c r="L39" s="41"/>
      <c r="M39" s="37"/>
      <c r="N39" s="41"/>
      <c r="O39" s="37"/>
      <c r="P39" s="41"/>
      <c r="Q39" s="37"/>
      <c r="R39" s="41"/>
      <c r="S39" s="37"/>
    </row>
    <row r="40" spans="2:19" ht="11.25" customHeight="1" x14ac:dyDescent="0.25">
      <c r="B40" s="8"/>
      <c r="C40" s="65"/>
      <c r="D40" s="41"/>
      <c r="E40" s="37"/>
      <c r="F40" s="37"/>
      <c r="G40" s="37"/>
      <c r="H40" s="37"/>
      <c r="I40" s="37"/>
      <c r="J40" s="41"/>
      <c r="K40" s="37"/>
      <c r="L40" s="41"/>
      <c r="M40" s="37"/>
      <c r="N40" s="41"/>
      <c r="O40" s="37"/>
      <c r="P40" s="41"/>
      <c r="Q40" s="37"/>
      <c r="R40" s="41"/>
      <c r="S40" s="37"/>
    </row>
    <row r="41" spans="2:19" ht="11.25" customHeight="1" x14ac:dyDescent="0.25">
      <c r="B41" s="8"/>
      <c r="C41" s="65"/>
      <c r="D41" s="41"/>
      <c r="E41" s="37"/>
      <c r="F41" s="37"/>
      <c r="G41" s="37"/>
      <c r="H41" s="37"/>
      <c r="I41" s="37"/>
      <c r="J41" s="41"/>
      <c r="K41" s="37"/>
      <c r="L41" s="41"/>
      <c r="M41" s="37"/>
      <c r="N41" s="41"/>
      <c r="O41" s="37"/>
      <c r="P41" s="41"/>
      <c r="Q41" s="37"/>
      <c r="R41" s="41"/>
      <c r="S41" s="37"/>
    </row>
    <row r="42" spans="2:19" ht="11.25" customHeight="1" x14ac:dyDescent="0.25">
      <c r="B42" s="8"/>
      <c r="C42" s="65"/>
      <c r="D42" s="41"/>
      <c r="E42" s="37"/>
      <c r="F42" s="37"/>
      <c r="G42" s="37"/>
      <c r="H42" s="37"/>
      <c r="I42" s="37"/>
      <c r="J42" s="41"/>
      <c r="K42" s="37"/>
      <c r="L42" s="41"/>
      <c r="M42" s="37"/>
      <c r="N42" s="41"/>
      <c r="O42" s="37"/>
      <c r="P42" s="41"/>
      <c r="Q42" s="37"/>
      <c r="R42" s="41"/>
      <c r="S42" s="37"/>
    </row>
    <row r="43" spans="2:19" ht="11.25" customHeight="1" x14ac:dyDescent="0.25">
      <c r="B43" s="8"/>
      <c r="C43" s="65"/>
      <c r="D43" s="41"/>
      <c r="E43" s="37"/>
      <c r="F43" s="37"/>
      <c r="G43" s="37"/>
      <c r="H43" s="37"/>
      <c r="I43" s="37"/>
      <c r="J43" s="41"/>
      <c r="K43" s="37"/>
      <c r="L43" s="41"/>
      <c r="M43" s="37"/>
      <c r="N43" s="41"/>
      <c r="O43" s="37"/>
      <c r="P43" s="41"/>
      <c r="Q43" s="37"/>
      <c r="R43" s="41"/>
      <c r="S43" s="37"/>
    </row>
    <row r="44" spans="2:19" ht="11.25" customHeight="1" x14ac:dyDescent="0.25">
      <c r="B44" s="8"/>
      <c r="C44" s="65"/>
      <c r="D44" s="41"/>
      <c r="E44" s="37"/>
      <c r="F44" s="37"/>
      <c r="G44" s="37"/>
      <c r="H44" s="37"/>
      <c r="I44" s="37"/>
      <c r="J44" s="41"/>
      <c r="K44" s="37"/>
      <c r="L44" s="41"/>
      <c r="M44" s="37"/>
      <c r="N44" s="41"/>
      <c r="O44" s="37"/>
      <c r="P44" s="41"/>
      <c r="Q44" s="37"/>
      <c r="R44" s="41"/>
      <c r="S44" s="37"/>
    </row>
    <row r="45" spans="2:19" ht="11.25" customHeight="1" x14ac:dyDescent="0.25">
      <c r="B45" s="8"/>
      <c r="C45" s="65"/>
      <c r="D45" s="41"/>
      <c r="E45" s="37"/>
      <c r="F45" s="37"/>
      <c r="G45" s="37"/>
      <c r="H45" s="37"/>
      <c r="I45" s="37"/>
      <c r="J45" s="41"/>
      <c r="K45" s="37"/>
      <c r="L45" s="41"/>
      <c r="M45" s="37"/>
      <c r="N45" s="41"/>
      <c r="O45" s="37"/>
      <c r="P45" s="41"/>
      <c r="Q45" s="37"/>
      <c r="R45" s="41"/>
      <c r="S45" s="37"/>
    </row>
    <row r="46" spans="2:19" ht="11.25" customHeight="1" x14ac:dyDescent="0.25">
      <c r="B46" s="8"/>
      <c r="C46" s="65"/>
      <c r="D46" s="41"/>
      <c r="E46" s="37"/>
      <c r="F46" s="37"/>
      <c r="G46" s="37"/>
      <c r="H46" s="37"/>
      <c r="I46" s="37"/>
      <c r="J46" s="41"/>
      <c r="K46" s="37"/>
      <c r="L46" s="41"/>
      <c r="M46" s="37"/>
      <c r="N46" s="41"/>
      <c r="O46" s="37"/>
      <c r="P46" s="41"/>
      <c r="Q46" s="37"/>
      <c r="R46" s="41"/>
      <c r="S46" s="37"/>
    </row>
    <row r="47" spans="2:19" ht="11.25" customHeight="1" x14ac:dyDescent="0.25">
      <c r="B47" s="8"/>
      <c r="C47" s="65"/>
      <c r="D47" s="41"/>
      <c r="E47" s="37"/>
      <c r="F47" s="37"/>
      <c r="G47" s="37"/>
      <c r="H47" s="37"/>
      <c r="I47" s="37"/>
      <c r="J47" s="41"/>
      <c r="K47" s="37"/>
      <c r="L47" s="41"/>
      <c r="M47" s="37"/>
      <c r="N47" s="41"/>
      <c r="O47" s="37"/>
      <c r="P47" s="41"/>
      <c r="Q47" s="37"/>
      <c r="R47" s="41"/>
      <c r="S47" s="37"/>
    </row>
    <row r="48" spans="2:19" ht="11.25" customHeight="1" x14ac:dyDescent="0.25">
      <c r="B48" s="8"/>
      <c r="C48" s="65"/>
      <c r="D48" s="41"/>
      <c r="E48" s="37"/>
      <c r="F48" s="37"/>
      <c r="G48" s="37"/>
      <c r="H48" s="37"/>
      <c r="I48" s="37"/>
      <c r="J48" s="41"/>
      <c r="K48" s="37"/>
      <c r="L48" s="41"/>
      <c r="M48" s="37"/>
      <c r="N48" s="41"/>
      <c r="O48" s="37"/>
      <c r="P48" s="41"/>
      <c r="Q48" s="37"/>
      <c r="R48" s="41"/>
      <c r="S48" s="37"/>
    </row>
    <row r="49" spans="2:19" ht="11.25" customHeight="1" x14ac:dyDescent="0.25">
      <c r="B49" s="8"/>
      <c r="C49" s="65"/>
      <c r="D49" s="41"/>
      <c r="E49" s="37"/>
      <c r="F49" s="37"/>
      <c r="G49" s="37"/>
      <c r="H49" s="37"/>
      <c r="I49" s="37"/>
      <c r="J49" s="41"/>
      <c r="K49" s="37"/>
      <c r="L49" s="41"/>
      <c r="M49" s="37"/>
      <c r="N49" s="41"/>
      <c r="O49" s="37"/>
      <c r="P49" s="41"/>
      <c r="Q49" s="37"/>
      <c r="R49" s="41"/>
      <c r="S49" s="37"/>
    </row>
    <row r="50" spans="2:19" ht="11.25" customHeight="1" x14ac:dyDescent="0.25">
      <c r="B50" s="8"/>
      <c r="C50" s="65"/>
      <c r="D50" s="41"/>
      <c r="E50" s="37"/>
      <c r="F50" s="37"/>
      <c r="G50" s="37"/>
      <c r="H50" s="37"/>
      <c r="I50" s="37"/>
      <c r="J50" s="41"/>
      <c r="K50" s="37"/>
      <c r="L50" s="41"/>
      <c r="M50" s="37"/>
      <c r="N50" s="41"/>
      <c r="O50" s="37"/>
      <c r="P50" s="41"/>
      <c r="Q50" s="37"/>
      <c r="R50" s="41"/>
      <c r="S50" s="37"/>
    </row>
    <row r="51" spans="2:19" ht="11.25" customHeight="1" x14ac:dyDescent="0.25">
      <c r="B51" s="8"/>
      <c r="C51" s="65"/>
      <c r="D51" s="41"/>
      <c r="E51" s="37"/>
      <c r="F51" s="37"/>
      <c r="G51" s="37"/>
      <c r="H51" s="37"/>
      <c r="I51" s="37"/>
      <c r="J51" s="41"/>
      <c r="K51" s="37"/>
      <c r="L51" s="41"/>
      <c r="M51" s="37"/>
      <c r="N51" s="41"/>
      <c r="O51" s="37"/>
      <c r="P51" s="41"/>
      <c r="Q51" s="37"/>
      <c r="R51" s="41"/>
      <c r="S51" s="37"/>
    </row>
    <row r="52" spans="2:19" ht="11.25" customHeight="1" x14ac:dyDescent="0.25">
      <c r="B52" s="8"/>
      <c r="C52" s="65"/>
      <c r="D52" s="41"/>
      <c r="E52" s="37"/>
      <c r="F52" s="37"/>
      <c r="G52" s="37"/>
      <c r="H52" s="37"/>
      <c r="I52" s="37"/>
      <c r="J52" s="41"/>
      <c r="K52" s="37"/>
      <c r="L52" s="41"/>
      <c r="M52" s="37"/>
      <c r="N52" s="41"/>
      <c r="O52" s="37"/>
      <c r="P52" s="41"/>
      <c r="Q52" s="37"/>
      <c r="R52" s="41"/>
      <c r="S52" s="37"/>
    </row>
    <row r="53" spans="2:19" ht="11.25" customHeight="1" x14ac:dyDescent="0.25">
      <c r="B53" s="8"/>
      <c r="C53" s="65"/>
      <c r="D53" s="41"/>
      <c r="E53" s="37"/>
      <c r="F53" s="37"/>
      <c r="G53" s="37"/>
      <c r="H53" s="37"/>
      <c r="I53" s="37"/>
      <c r="J53" s="41"/>
      <c r="K53" s="37"/>
      <c r="L53" s="41"/>
      <c r="M53" s="37"/>
      <c r="N53" s="41"/>
      <c r="O53" s="37"/>
      <c r="P53" s="41"/>
      <c r="Q53" s="37"/>
      <c r="R53" s="41"/>
      <c r="S53" s="37"/>
    </row>
    <row r="54" spans="2:19" ht="11.25" customHeight="1" x14ac:dyDescent="0.25">
      <c r="B54" s="8"/>
      <c r="C54" s="65"/>
      <c r="D54" s="41"/>
      <c r="E54" s="37"/>
      <c r="F54" s="37"/>
      <c r="G54" s="37"/>
      <c r="H54" s="37"/>
      <c r="I54" s="37"/>
      <c r="J54" s="41"/>
      <c r="K54" s="37"/>
      <c r="L54" s="41"/>
      <c r="M54" s="37"/>
      <c r="N54" s="41"/>
      <c r="O54" s="37"/>
      <c r="P54" s="41"/>
      <c r="Q54" s="37"/>
      <c r="R54" s="41"/>
      <c r="S54" s="37"/>
    </row>
    <row r="55" spans="2:19" ht="11.25" customHeight="1" x14ac:dyDescent="0.25">
      <c r="B55" s="8"/>
      <c r="C55" s="65"/>
      <c r="D55" s="41"/>
      <c r="E55" s="37"/>
      <c r="F55" s="37"/>
      <c r="G55" s="37"/>
      <c r="H55" s="37"/>
      <c r="I55" s="37"/>
      <c r="J55" s="41"/>
      <c r="K55" s="37"/>
      <c r="L55" s="41"/>
      <c r="M55" s="37"/>
      <c r="N55" s="41"/>
      <c r="O55" s="37"/>
      <c r="P55" s="41"/>
      <c r="Q55" s="37"/>
      <c r="R55" s="41"/>
      <c r="S55" s="37"/>
    </row>
    <row r="56" spans="2:19" x14ac:dyDescent="0.25">
      <c r="B56" s="8"/>
      <c r="C56" s="65"/>
      <c r="D56" s="41"/>
      <c r="E56" s="37"/>
      <c r="F56" s="37"/>
      <c r="G56" s="37"/>
      <c r="H56" s="37"/>
      <c r="I56" s="37"/>
      <c r="J56" s="41"/>
      <c r="K56" s="37"/>
      <c r="L56" s="41"/>
      <c r="M56" s="37"/>
      <c r="N56" s="41"/>
      <c r="O56" s="37"/>
      <c r="P56" s="41"/>
      <c r="Q56" s="37"/>
      <c r="R56" s="41"/>
      <c r="S56" s="37"/>
    </row>
    <row r="57" spans="2:19" x14ac:dyDescent="0.25">
      <c r="D57" s="41"/>
      <c r="E57" s="37"/>
      <c r="F57" s="37"/>
      <c r="G57" s="37"/>
      <c r="H57" s="37"/>
      <c r="I57" s="37"/>
      <c r="J57" s="41"/>
      <c r="K57" s="37"/>
      <c r="L57" s="41"/>
      <c r="M57" s="37"/>
      <c r="N57" s="41"/>
      <c r="O57" s="37"/>
      <c r="P57" s="41"/>
      <c r="Q57" s="37"/>
      <c r="R57" s="41"/>
      <c r="S57" s="37"/>
    </row>
    <row r="58" spans="2:19" x14ac:dyDescent="0.25">
      <c r="D58" s="41"/>
      <c r="E58" s="37"/>
      <c r="F58" s="37"/>
      <c r="G58" s="37"/>
      <c r="H58" s="37"/>
      <c r="I58" s="37"/>
      <c r="J58" s="41"/>
      <c r="K58" s="37"/>
      <c r="L58" s="41"/>
      <c r="M58" s="37"/>
      <c r="N58" s="41"/>
      <c r="O58" s="37"/>
      <c r="P58" s="41"/>
      <c r="Q58" s="37"/>
      <c r="R58" s="41"/>
      <c r="S58" s="37"/>
    </row>
    <row r="59" spans="2:19" x14ac:dyDescent="0.25">
      <c r="D59" s="41"/>
      <c r="E59" s="37"/>
      <c r="F59" s="37"/>
      <c r="G59" s="37"/>
      <c r="H59" s="37"/>
      <c r="I59" s="37"/>
      <c r="J59" s="41"/>
      <c r="K59" s="37"/>
      <c r="L59" s="41"/>
      <c r="M59" s="37"/>
      <c r="N59" s="41"/>
      <c r="O59" s="37"/>
      <c r="P59" s="41"/>
      <c r="Q59" s="37"/>
      <c r="R59" s="41"/>
      <c r="S59" s="37"/>
    </row>
    <row r="60" spans="2:19" x14ac:dyDescent="0.25">
      <c r="D60" s="41"/>
      <c r="E60" s="37"/>
      <c r="F60" s="37"/>
      <c r="G60" s="37"/>
      <c r="H60" s="37"/>
      <c r="I60" s="37"/>
      <c r="J60" s="41"/>
      <c r="K60" s="37"/>
      <c r="L60" s="41"/>
      <c r="M60" s="37"/>
      <c r="N60" s="41"/>
      <c r="O60" s="37"/>
      <c r="P60" s="41"/>
      <c r="Q60" s="37"/>
      <c r="R60" s="41"/>
      <c r="S60" s="37"/>
    </row>
    <row r="61" spans="2:19" x14ac:dyDescent="0.25">
      <c r="D61" s="41"/>
      <c r="E61" s="37"/>
      <c r="F61" s="37"/>
      <c r="G61" s="37"/>
      <c r="H61" s="37"/>
      <c r="I61" s="37"/>
      <c r="J61" s="41"/>
      <c r="K61" s="37"/>
      <c r="L61" s="41"/>
      <c r="M61" s="37"/>
      <c r="N61" s="41"/>
      <c r="O61" s="37"/>
      <c r="P61" s="41"/>
      <c r="Q61" s="37"/>
      <c r="R61" s="41"/>
      <c r="S61" s="37"/>
    </row>
    <row r="62" spans="2:19" x14ac:dyDescent="0.25">
      <c r="D62" s="41"/>
      <c r="E62" s="37"/>
      <c r="F62" s="37"/>
      <c r="G62" s="37"/>
      <c r="H62" s="37"/>
      <c r="I62" s="37"/>
      <c r="J62" s="41"/>
      <c r="K62" s="37"/>
      <c r="L62" s="41"/>
      <c r="M62" s="37"/>
      <c r="N62" s="41"/>
      <c r="O62" s="37"/>
      <c r="P62" s="41"/>
      <c r="Q62" s="37"/>
      <c r="R62" s="41"/>
      <c r="S62" s="37"/>
    </row>
    <row r="63" spans="2:19" x14ac:dyDescent="0.25">
      <c r="D63" s="41"/>
      <c r="E63" s="37"/>
      <c r="F63" s="37"/>
      <c r="G63" s="37"/>
      <c r="H63" s="37"/>
      <c r="I63" s="37"/>
      <c r="J63" s="41"/>
      <c r="K63" s="37"/>
      <c r="L63" s="41"/>
      <c r="M63" s="37"/>
      <c r="N63" s="41"/>
      <c r="O63" s="37"/>
      <c r="P63" s="41"/>
      <c r="Q63" s="37"/>
      <c r="R63" s="41"/>
      <c r="S63" s="37"/>
    </row>
    <row r="64" spans="2:19" x14ac:dyDescent="0.25">
      <c r="D64" s="41"/>
      <c r="E64" s="37"/>
      <c r="F64" s="37"/>
      <c r="G64" s="37"/>
      <c r="H64" s="37"/>
      <c r="I64" s="37"/>
      <c r="J64" s="41"/>
      <c r="K64" s="37"/>
      <c r="L64" s="41"/>
      <c r="M64" s="37"/>
      <c r="N64" s="41"/>
      <c r="O64" s="37"/>
      <c r="P64" s="41"/>
      <c r="Q64" s="37"/>
      <c r="R64" s="41"/>
      <c r="S64" s="37"/>
    </row>
    <row r="65" spans="4:19" x14ac:dyDescent="0.25">
      <c r="D65" s="41"/>
      <c r="E65" s="37"/>
      <c r="F65" s="37"/>
      <c r="G65" s="37"/>
      <c r="H65" s="37"/>
      <c r="I65" s="37"/>
      <c r="J65" s="41"/>
      <c r="K65" s="37"/>
      <c r="L65" s="41"/>
      <c r="M65" s="37"/>
      <c r="N65" s="41"/>
      <c r="O65" s="37"/>
      <c r="P65" s="41"/>
      <c r="Q65" s="37"/>
      <c r="R65" s="41"/>
      <c r="S65" s="37"/>
    </row>
  </sheetData>
  <mergeCells count="11">
    <mergeCell ref="T7:W7"/>
    <mergeCell ref="L7:S7"/>
    <mergeCell ref="D7:K7"/>
    <mergeCell ref="R8:S8"/>
    <mergeCell ref="D8:E8"/>
    <mergeCell ref="N8:O8"/>
    <mergeCell ref="J8:K8"/>
    <mergeCell ref="L8:M8"/>
    <mergeCell ref="P8:Q8"/>
    <mergeCell ref="H8:I8"/>
    <mergeCell ref="F8:G8"/>
  </mergeCells>
  <pageMargins left="0.7" right="0.7" top="0.75" bottom="0.75" header="0.3" footer="0.3"/>
  <pageSetup orientation="landscape" r:id="rId1"/>
  <headerFooter scaleWithDoc="0">
    <oddFooter>&amp;R&amp;8&amp;P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54"/>
  <sheetViews>
    <sheetView showGridLines="0" zoomScaleNormal="100" workbookViewId="0">
      <selection sqref="A1:XFD1048576"/>
    </sheetView>
  </sheetViews>
  <sheetFormatPr defaultColWidth="9.140625" defaultRowHeight="15" x14ac:dyDescent="0.25"/>
  <cols>
    <col min="1" max="1" width="3.7109375" style="65" customWidth="1"/>
    <col min="2" max="2" width="24.85546875" customWidth="1"/>
    <col min="3" max="3" width="2.140625" style="25" customWidth="1"/>
    <col min="4" max="4" width="1.7109375" style="8" customWidth="1"/>
    <col min="5" max="5" width="9.7109375" style="65" customWidth="1"/>
    <col min="6" max="6" width="1.7109375" style="65" customWidth="1"/>
    <col min="7" max="7" width="9.7109375" style="65" customWidth="1"/>
    <col min="8" max="8" width="1.7109375" style="65" customWidth="1"/>
    <col min="9" max="9" width="9.7109375" style="65" customWidth="1"/>
    <col min="10" max="10" width="1.7109375" style="25" customWidth="1"/>
    <col min="11" max="11" width="9.7109375" style="65" customWidth="1"/>
    <col min="12" max="12" width="1.7109375" style="8" customWidth="1"/>
    <col min="13" max="13" width="9.7109375" style="65" customWidth="1"/>
    <col min="14" max="14" width="1.7109375" style="8" customWidth="1"/>
    <col min="15" max="15" width="9.7109375" style="65" customWidth="1"/>
    <col min="16" max="16" width="1.7109375" style="8" customWidth="1"/>
    <col min="17" max="17" width="9.7109375" style="65" customWidth="1"/>
    <col min="18" max="18" width="1.7109375" style="8" customWidth="1"/>
    <col min="19" max="19" width="9.7109375" style="65" customWidth="1"/>
    <col min="20" max="20" width="1.7109375" style="68" customWidth="1"/>
    <col min="21" max="21" width="7.7109375" style="65" customWidth="1"/>
    <col min="22" max="22" width="1.7109375" style="65" customWidth="1"/>
    <col min="23" max="23" width="7.7109375" style="65" customWidth="1"/>
    <col min="24" max="16384" width="9.140625" style="65"/>
  </cols>
  <sheetData>
    <row r="1" spans="2:19" ht="15" customHeight="1" x14ac:dyDescent="0.25">
      <c r="B1" s="75"/>
      <c r="C1" s="8"/>
      <c r="E1" s="75"/>
      <c r="F1" s="75"/>
      <c r="G1" s="75"/>
      <c r="H1" s="75"/>
      <c r="I1" s="75"/>
      <c r="J1" s="8"/>
      <c r="K1" s="75"/>
      <c r="M1" s="75"/>
      <c r="O1" s="75"/>
      <c r="Q1" s="75"/>
      <c r="S1" s="75"/>
    </row>
    <row r="2" spans="2:19" ht="15" customHeight="1" x14ac:dyDescent="0.3">
      <c r="B2" s="66"/>
      <c r="C2" s="8"/>
      <c r="E2" s="75"/>
      <c r="F2" s="75"/>
      <c r="G2" s="75"/>
      <c r="H2" s="75"/>
      <c r="I2" s="75"/>
      <c r="J2" s="8"/>
      <c r="K2" s="75"/>
      <c r="M2" s="75"/>
      <c r="O2" s="75"/>
      <c r="Q2" s="75"/>
      <c r="S2" s="75"/>
    </row>
    <row r="3" spans="2:19" ht="15" customHeight="1" x14ac:dyDescent="0.3">
      <c r="B3" s="66"/>
      <c r="C3" s="8"/>
      <c r="E3" s="75"/>
      <c r="F3" s="75"/>
      <c r="G3" s="75"/>
      <c r="H3" s="75"/>
      <c r="I3" s="75"/>
      <c r="J3" s="8"/>
      <c r="K3" s="75"/>
      <c r="M3" s="75"/>
      <c r="O3" s="75"/>
      <c r="Q3" s="75"/>
      <c r="S3" s="75"/>
    </row>
    <row r="4" spans="2:19" ht="15" customHeight="1" x14ac:dyDescent="0.3">
      <c r="B4" s="65"/>
      <c r="C4" s="66"/>
      <c r="D4" s="75"/>
      <c r="E4" s="8"/>
      <c r="F4" s="8"/>
      <c r="G4" s="8"/>
      <c r="H4" s="8"/>
      <c r="I4" s="8"/>
      <c r="J4" s="66"/>
      <c r="K4" s="8"/>
      <c r="L4" s="75"/>
      <c r="M4" s="8"/>
      <c r="N4" s="75"/>
      <c r="O4" s="8"/>
      <c r="P4" s="75"/>
      <c r="Q4" s="8"/>
      <c r="R4" s="75"/>
      <c r="S4" s="8"/>
    </row>
    <row r="5" spans="2:19" ht="15" customHeight="1" x14ac:dyDescent="0.25">
      <c r="B5" s="3" t="s">
        <v>263</v>
      </c>
      <c r="C5" s="18"/>
      <c r="D5" s="18"/>
      <c r="E5" s="76"/>
      <c r="F5" s="76"/>
      <c r="G5" s="76"/>
      <c r="H5" s="76"/>
      <c r="I5" s="76"/>
      <c r="J5" s="18"/>
      <c r="K5" s="255"/>
      <c r="L5" s="18"/>
      <c r="M5" s="76"/>
      <c r="N5" s="18"/>
      <c r="O5" s="76"/>
      <c r="P5" s="18"/>
      <c r="Q5" s="76"/>
      <c r="R5" s="18"/>
      <c r="S5" s="76"/>
    </row>
    <row r="6" spans="2:19" ht="15" customHeight="1" x14ac:dyDescent="0.25">
      <c r="B6" s="69"/>
      <c r="C6" s="380"/>
      <c r="D6" s="380"/>
      <c r="E6" s="77"/>
      <c r="F6" s="77"/>
      <c r="G6" s="77"/>
      <c r="H6" s="77"/>
      <c r="I6" s="77"/>
      <c r="J6" s="380"/>
      <c r="K6" s="77"/>
      <c r="L6" s="380"/>
      <c r="M6" s="77"/>
      <c r="N6" s="380"/>
      <c r="O6" s="77"/>
      <c r="P6" s="380"/>
      <c r="Q6" s="77"/>
      <c r="R6" s="380"/>
      <c r="S6" s="77"/>
    </row>
    <row r="7" spans="2:19" ht="12.95" customHeight="1" x14ac:dyDescent="0.25">
      <c r="B7" s="68"/>
      <c r="C7" s="59"/>
      <c r="D7" s="1650" t="s">
        <v>428</v>
      </c>
      <c r="E7" s="1650"/>
      <c r="F7" s="1650"/>
      <c r="G7" s="1650"/>
      <c r="H7" s="1650"/>
      <c r="I7" s="1650"/>
      <c r="J7" s="1650"/>
      <c r="K7" s="1650"/>
      <c r="L7" s="1661" t="s">
        <v>159</v>
      </c>
      <c r="M7" s="1662"/>
      <c r="N7" s="1662"/>
      <c r="O7" s="1662"/>
      <c r="P7" s="1662"/>
      <c r="Q7" s="1662"/>
      <c r="R7" s="1662"/>
      <c r="S7" s="1662"/>
    </row>
    <row r="8" spans="2:19" ht="12.95" customHeight="1" x14ac:dyDescent="0.25">
      <c r="B8" s="69" t="s">
        <v>0</v>
      </c>
      <c r="C8" s="40"/>
      <c r="D8" s="1653" t="s">
        <v>162</v>
      </c>
      <c r="E8" s="1653"/>
      <c r="F8" s="1651" t="s">
        <v>143</v>
      </c>
      <c r="G8" s="1651"/>
      <c r="H8" s="1663" t="s">
        <v>161</v>
      </c>
      <c r="I8" s="1663"/>
      <c r="J8" s="1651" t="s">
        <v>160</v>
      </c>
      <c r="K8" s="1651"/>
      <c r="L8" s="1654" t="s">
        <v>162</v>
      </c>
      <c r="M8" s="1651"/>
      <c r="N8" s="1651" t="s">
        <v>143</v>
      </c>
      <c r="O8" s="1651"/>
      <c r="P8" s="1651" t="s">
        <v>161</v>
      </c>
      <c r="Q8" s="1651"/>
      <c r="R8" s="1651" t="s">
        <v>160</v>
      </c>
      <c r="S8" s="1651"/>
    </row>
    <row r="9" spans="2:19" ht="12.95" customHeight="1" x14ac:dyDescent="0.25">
      <c r="B9" s="80"/>
      <c r="C9" s="40"/>
      <c r="D9" s="468"/>
      <c r="E9" s="522"/>
      <c r="F9" s="1176"/>
      <c r="G9" s="1176"/>
      <c r="H9" s="389"/>
      <c r="I9" s="1176"/>
      <c r="J9" s="821"/>
      <c r="K9" s="821"/>
      <c r="L9" s="862"/>
      <c r="M9" s="821"/>
      <c r="N9" s="821"/>
      <c r="O9" s="821"/>
      <c r="P9" s="821"/>
      <c r="Q9" s="821"/>
      <c r="R9" s="821"/>
      <c r="S9" s="821"/>
    </row>
    <row r="10" spans="2:19" ht="12.95" customHeight="1" x14ac:dyDescent="0.25">
      <c r="B10" s="1340" t="s">
        <v>549</v>
      </c>
      <c r="C10" s="1311"/>
      <c r="D10" s="1312" t="s">
        <v>1</v>
      </c>
      <c r="E10" s="1551">
        <v>8291682</v>
      </c>
      <c r="F10" s="1478" t="s">
        <v>1</v>
      </c>
      <c r="G10" s="1281">
        <v>7824106</v>
      </c>
      <c r="H10" s="1313" t="s">
        <v>1</v>
      </c>
      <c r="I10" s="1281">
        <v>7713588</v>
      </c>
      <c r="J10" s="1313" t="s">
        <v>1</v>
      </c>
      <c r="K10" s="1281">
        <v>7396728</v>
      </c>
      <c r="L10" s="1314" t="s">
        <v>1</v>
      </c>
      <c r="M10" s="1281">
        <v>7275675</v>
      </c>
      <c r="N10" s="1313" t="s">
        <v>1</v>
      </c>
      <c r="O10" s="1281">
        <v>6821166</v>
      </c>
      <c r="P10" s="1313" t="s">
        <v>1</v>
      </c>
      <c r="Q10" s="1281">
        <v>6742096</v>
      </c>
      <c r="R10" s="1313" t="s">
        <v>1</v>
      </c>
      <c r="S10" s="1281">
        <v>6606137</v>
      </c>
    </row>
    <row r="11" spans="2:19" ht="12.95" customHeight="1" x14ac:dyDescent="0.25">
      <c r="B11" s="1340" t="s">
        <v>370</v>
      </c>
      <c r="C11" s="1311"/>
      <c r="D11" s="1312"/>
      <c r="E11" s="1551">
        <v>955456</v>
      </c>
      <c r="F11" s="1478"/>
      <c r="G11" s="1281">
        <v>949116</v>
      </c>
      <c r="H11" s="1313"/>
      <c r="I11" s="1281">
        <v>837246</v>
      </c>
      <c r="J11" s="1313"/>
      <c r="K11" s="1281">
        <v>1183324</v>
      </c>
      <c r="L11" s="1314"/>
      <c r="M11" s="1281">
        <v>1192046</v>
      </c>
      <c r="N11" s="1313"/>
      <c r="O11" s="1281">
        <v>1197125</v>
      </c>
      <c r="P11" s="1313"/>
      <c r="Q11" s="1281">
        <v>1075208</v>
      </c>
      <c r="R11" s="1313"/>
      <c r="S11" s="1281">
        <v>1096641</v>
      </c>
    </row>
    <row r="12" spans="2:19" ht="12.95" customHeight="1" x14ac:dyDescent="0.25">
      <c r="B12" s="1340" t="s">
        <v>405</v>
      </c>
      <c r="C12" s="1311"/>
      <c r="D12" s="1312"/>
      <c r="E12" s="1551">
        <v>1627582</v>
      </c>
      <c r="F12" s="1478"/>
      <c r="G12" s="1281">
        <v>1583674</v>
      </c>
      <c r="H12" s="1313"/>
      <c r="I12" s="1281">
        <v>1305901</v>
      </c>
      <c r="J12" s="1313"/>
      <c r="K12" s="1281">
        <v>1219448</v>
      </c>
      <c r="L12" s="1314"/>
      <c r="M12" s="1281">
        <v>1062279</v>
      </c>
      <c r="N12" s="1313"/>
      <c r="O12" s="1281">
        <v>1012010</v>
      </c>
      <c r="P12" s="1313"/>
      <c r="Q12" s="1281">
        <v>995645</v>
      </c>
      <c r="R12" s="1313"/>
      <c r="S12" s="1281">
        <v>793633</v>
      </c>
    </row>
    <row r="13" spans="2:19" ht="12.95" customHeight="1" x14ac:dyDescent="0.25">
      <c r="B13" s="1272" t="s">
        <v>235</v>
      </c>
      <c r="C13" s="1311"/>
      <c r="D13" s="1312"/>
      <c r="E13" s="1551">
        <v>150000</v>
      </c>
      <c r="F13" s="1478"/>
      <c r="G13" s="1281">
        <v>150000</v>
      </c>
      <c r="H13" s="1313"/>
      <c r="I13" s="1281">
        <v>150000</v>
      </c>
      <c r="J13" s="1313"/>
      <c r="K13" s="1281">
        <v>150011</v>
      </c>
      <c r="L13" s="1314"/>
      <c r="M13" s="1281">
        <v>150163</v>
      </c>
      <c r="N13" s="1313"/>
      <c r="O13" s="1281">
        <v>150346</v>
      </c>
      <c r="P13" s="1313"/>
      <c r="Q13" s="1281">
        <v>235516</v>
      </c>
      <c r="R13" s="1313"/>
      <c r="S13" s="1281">
        <v>235702</v>
      </c>
    </row>
    <row r="14" spans="2:19" ht="12.95" customHeight="1" thickBot="1" x14ac:dyDescent="0.3">
      <c r="B14" s="1329" t="s">
        <v>238</v>
      </c>
      <c r="C14" s="1330"/>
      <c r="D14" s="1331" t="s">
        <v>1</v>
      </c>
      <c r="E14" s="1332">
        <v>11024720</v>
      </c>
      <c r="F14" s="1481" t="s">
        <v>1</v>
      </c>
      <c r="G14" s="1334">
        <v>10506896</v>
      </c>
      <c r="H14" s="1333" t="s">
        <v>1</v>
      </c>
      <c r="I14" s="1334">
        <v>10006735</v>
      </c>
      <c r="J14" s="1333" t="s">
        <v>1</v>
      </c>
      <c r="K14" s="1334">
        <v>9949511</v>
      </c>
      <c r="L14" s="1335" t="s">
        <v>1</v>
      </c>
      <c r="M14" s="1334">
        <v>9680163</v>
      </c>
      <c r="N14" s="1333" t="s">
        <v>1</v>
      </c>
      <c r="O14" s="1334">
        <v>9180647</v>
      </c>
      <c r="P14" s="1333" t="s">
        <v>1</v>
      </c>
      <c r="Q14" s="1334">
        <v>9048465</v>
      </c>
      <c r="R14" s="1333" t="s">
        <v>1</v>
      </c>
      <c r="S14" s="1334">
        <v>8732113</v>
      </c>
    </row>
    <row r="15" spans="2:19" ht="12.95" customHeight="1" x14ac:dyDescent="0.25">
      <c r="B15" s="16"/>
      <c r="C15" s="18"/>
      <c r="D15" s="49"/>
      <c r="E15" s="55"/>
      <c r="F15" s="55"/>
      <c r="G15" s="55"/>
      <c r="H15" s="55"/>
      <c r="I15" s="55"/>
      <c r="J15" s="55"/>
      <c r="K15" s="55"/>
      <c r="L15" s="55"/>
      <c r="M15" s="55"/>
      <c r="N15" s="49"/>
      <c r="O15" s="55"/>
      <c r="P15" s="49"/>
      <c r="Q15" s="55"/>
      <c r="R15" s="49"/>
      <c r="S15" s="55"/>
    </row>
    <row r="16" spans="2:19" ht="11.25" customHeight="1" x14ac:dyDescent="0.25">
      <c r="B16" s="57"/>
      <c r="C16" s="65"/>
      <c r="D16" s="41"/>
      <c r="E16" s="37"/>
      <c r="F16" s="37"/>
      <c r="G16" s="37"/>
      <c r="H16" s="37"/>
      <c r="I16" s="37"/>
      <c r="J16" s="41"/>
      <c r="K16" s="37"/>
      <c r="L16" s="41"/>
      <c r="M16" s="37"/>
      <c r="N16" s="41"/>
      <c r="O16" s="37"/>
      <c r="P16" s="41"/>
      <c r="Q16" s="37"/>
      <c r="R16" s="41"/>
      <c r="S16" s="37"/>
    </row>
    <row r="17" spans="2:19" ht="11.25" customHeight="1" x14ac:dyDescent="0.25">
      <c r="B17" s="35"/>
      <c r="C17" s="65"/>
      <c r="D17" s="41"/>
      <c r="E17" s="43"/>
      <c r="F17" s="43"/>
      <c r="G17" s="43"/>
      <c r="H17" s="37"/>
      <c r="I17" s="925"/>
      <c r="J17" s="41"/>
      <c r="K17" s="43"/>
      <c r="L17" s="41"/>
      <c r="M17" s="37"/>
      <c r="N17" s="41"/>
      <c r="O17" s="37"/>
      <c r="P17" s="41"/>
      <c r="Q17" s="37"/>
      <c r="R17" s="41"/>
      <c r="S17" s="37"/>
    </row>
    <row r="18" spans="2:19" ht="11.25" customHeight="1" x14ac:dyDescent="0.25">
      <c r="B18" s="8"/>
      <c r="C18" s="65"/>
      <c r="D18" s="41"/>
      <c r="E18" s="37"/>
      <c r="F18" s="37"/>
      <c r="G18" s="37"/>
      <c r="H18" s="37"/>
      <c r="I18" s="37"/>
      <c r="J18" s="41"/>
      <c r="K18" s="37"/>
      <c r="L18" s="41"/>
      <c r="M18" s="37"/>
      <c r="N18" s="41"/>
      <c r="O18" s="37"/>
      <c r="P18" s="41"/>
      <c r="Q18" s="37"/>
      <c r="R18" s="41"/>
      <c r="S18" s="37"/>
    </row>
    <row r="19" spans="2:19" ht="11.25" customHeight="1" x14ac:dyDescent="0.25">
      <c r="B19" s="8"/>
      <c r="C19" s="65"/>
      <c r="D19" s="41"/>
      <c r="E19" s="37"/>
      <c r="F19" s="37"/>
      <c r="G19" s="37"/>
      <c r="H19" s="37"/>
      <c r="I19" s="37"/>
      <c r="J19" s="41"/>
      <c r="K19" s="37"/>
      <c r="L19" s="41"/>
      <c r="M19" s="37"/>
      <c r="N19" s="41"/>
      <c r="O19" s="37"/>
      <c r="P19" s="41"/>
      <c r="Q19" s="37"/>
      <c r="R19" s="41"/>
      <c r="S19" s="37"/>
    </row>
    <row r="20" spans="2:19" ht="11.25" customHeight="1" x14ac:dyDescent="0.25">
      <c r="B20" s="8"/>
      <c r="C20" s="65"/>
      <c r="D20" s="41"/>
      <c r="E20" s="37"/>
      <c r="F20" s="37"/>
      <c r="G20" s="37"/>
      <c r="H20" s="37"/>
      <c r="I20" s="37"/>
      <c r="J20" s="41"/>
      <c r="K20" s="37"/>
      <c r="L20" s="41"/>
      <c r="M20" s="37"/>
      <c r="N20" s="41"/>
      <c r="O20" s="37"/>
      <c r="P20" s="41"/>
      <c r="Q20" s="37"/>
      <c r="R20" s="41"/>
      <c r="S20" s="37"/>
    </row>
    <row r="21" spans="2:19" ht="11.25" customHeight="1" x14ac:dyDescent="0.25">
      <c r="B21" s="8"/>
      <c r="C21" s="65"/>
      <c r="D21" s="41"/>
      <c r="E21" s="37"/>
      <c r="F21" s="37"/>
      <c r="G21" s="37"/>
      <c r="H21" s="37"/>
      <c r="I21" s="37"/>
      <c r="J21" s="41"/>
      <c r="K21" s="37"/>
      <c r="L21" s="41"/>
      <c r="M21" s="37"/>
      <c r="N21" s="41"/>
      <c r="O21" s="37"/>
      <c r="P21" s="41"/>
      <c r="Q21" s="37"/>
      <c r="R21" s="41"/>
      <c r="S21" s="37"/>
    </row>
    <row r="22" spans="2:19" ht="11.25" customHeight="1" x14ac:dyDescent="0.25">
      <c r="B22" s="8"/>
      <c r="C22" s="65"/>
      <c r="D22" s="41"/>
      <c r="E22" s="37"/>
      <c r="F22" s="37"/>
      <c r="G22" s="37"/>
      <c r="H22" s="37"/>
      <c r="I22" s="37"/>
      <c r="J22" s="41"/>
      <c r="K22" s="37"/>
      <c r="L22" s="41"/>
      <c r="M22" s="37"/>
      <c r="N22" s="41"/>
      <c r="O22" s="37"/>
      <c r="P22" s="41"/>
      <c r="Q22" s="37"/>
      <c r="R22" s="41"/>
      <c r="S22" s="37"/>
    </row>
    <row r="23" spans="2:19" ht="11.25" customHeight="1" x14ac:dyDescent="0.25">
      <c r="B23" s="8"/>
      <c r="C23" s="65"/>
      <c r="D23" s="41"/>
      <c r="E23" s="37"/>
      <c r="F23" s="37"/>
      <c r="G23" s="37"/>
      <c r="H23" s="37"/>
      <c r="I23" s="37"/>
      <c r="J23" s="41"/>
      <c r="K23" s="37"/>
      <c r="L23" s="41"/>
      <c r="M23" s="37"/>
      <c r="N23" s="41"/>
      <c r="O23" s="37"/>
      <c r="P23" s="41"/>
      <c r="Q23" s="37"/>
      <c r="R23" s="41"/>
      <c r="S23" s="37"/>
    </row>
    <row r="24" spans="2:19" ht="11.25" customHeight="1" x14ac:dyDescent="0.25">
      <c r="B24" s="8"/>
      <c r="C24" s="65"/>
      <c r="D24" s="41"/>
      <c r="E24" s="37"/>
      <c r="F24" s="37"/>
      <c r="G24" s="37"/>
      <c r="H24" s="37"/>
      <c r="I24" s="37"/>
      <c r="J24" s="41"/>
      <c r="K24" s="37"/>
      <c r="L24" s="41"/>
      <c r="M24" s="37"/>
      <c r="N24" s="41"/>
      <c r="O24" s="37"/>
      <c r="P24" s="41"/>
      <c r="Q24" s="37"/>
      <c r="R24" s="41"/>
      <c r="S24" s="37"/>
    </row>
    <row r="25" spans="2:19" ht="11.25" customHeight="1" x14ac:dyDescent="0.25">
      <c r="B25" s="8"/>
      <c r="C25" s="65"/>
      <c r="D25" s="41"/>
      <c r="E25" s="37"/>
      <c r="F25" s="37"/>
      <c r="G25" s="37"/>
      <c r="H25" s="37"/>
      <c r="I25" s="37"/>
      <c r="J25" s="41"/>
      <c r="K25" s="37"/>
      <c r="L25" s="41"/>
      <c r="M25" s="37"/>
      <c r="N25" s="41"/>
      <c r="O25" s="37"/>
      <c r="P25" s="41"/>
      <c r="Q25" s="37"/>
      <c r="R25" s="41"/>
      <c r="S25" s="37"/>
    </row>
    <row r="26" spans="2:19" ht="11.25" customHeight="1" x14ac:dyDescent="0.25">
      <c r="B26" s="8"/>
      <c r="C26" s="65"/>
      <c r="D26" s="41"/>
      <c r="E26" s="37"/>
      <c r="F26" s="37"/>
      <c r="G26" s="37"/>
      <c r="H26" s="37"/>
      <c r="I26" s="37"/>
      <c r="J26" s="41"/>
      <c r="K26" s="37"/>
      <c r="L26" s="41"/>
      <c r="M26" s="37"/>
      <c r="N26" s="41"/>
      <c r="O26" s="37"/>
      <c r="P26" s="41"/>
      <c r="Q26" s="37"/>
      <c r="R26" s="41"/>
      <c r="S26" s="37"/>
    </row>
    <row r="27" spans="2:19" ht="11.25" customHeight="1" x14ac:dyDescent="0.25">
      <c r="B27" s="8"/>
      <c r="C27" s="65"/>
      <c r="D27" s="41"/>
      <c r="E27" s="37"/>
      <c r="F27" s="37"/>
      <c r="G27" s="37"/>
      <c r="H27" s="37"/>
      <c r="I27" s="37"/>
      <c r="J27" s="41"/>
      <c r="K27" s="37"/>
      <c r="L27" s="41"/>
      <c r="M27" s="37"/>
      <c r="N27" s="41"/>
      <c r="O27" s="37"/>
      <c r="P27" s="41"/>
      <c r="Q27" s="37"/>
      <c r="R27" s="41"/>
      <c r="S27" s="37"/>
    </row>
    <row r="28" spans="2:19" ht="11.25" customHeight="1" x14ac:dyDescent="0.25">
      <c r="B28" s="8"/>
      <c r="C28" s="65"/>
      <c r="D28" s="41"/>
      <c r="E28" s="37"/>
      <c r="F28" s="37"/>
      <c r="G28" s="37"/>
      <c r="H28" s="37"/>
      <c r="I28" s="37"/>
      <c r="J28" s="41"/>
      <c r="K28" s="37"/>
      <c r="L28" s="41"/>
      <c r="M28" s="37"/>
      <c r="N28" s="41"/>
      <c r="O28" s="37"/>
      <c r="P28" s="41"/>
      <c r="Q28" s="37"/>
      <c r="R28" s="41"/>
      <c r="S28" s="37"/>
    </row>
    <row r="29" spans="2:19" ht="11.25" customHeight="1" x14ac:dyDescent="0.25">
      <c r="B29" s="8"/>
      <c r="C29" s="65"/>
      <c r="D29" s="41"/>
      <c r="E29" s="37"/>
      <c r="F29" s="37"/>
      <c r="G29" s="37"/>
      <c r="H29" s="37"/>
      <c r="I29" s="37"/>
      <c r="J29" s="41"/>
      <c r="K29" s="37"/>
      <c r="L29" s="41"/>
      <c r="M29" s="37"/>
      <c r="N29" s="41"/>
      <c r="O29" s="37"/>
      <c r="P29" s="41"/>
      <c r="Q29" s="37"/>
      <c r="R29" s="41"/>
      <c r="S29" s="37"/>
    </row>
    <row r="30" spans="2:19" ht="11.25" customHeight="1" x14ac:dyDescent="0.25">
      <c r="B30" s="8"/>
      <c r="C30" s="65"/>
      <c r="D30" s="41"/>
      <c r="E30" s="37"/>
      <c r="F30" s="37"/>
      <c r="G30" s="37"/>
      <c r="H30" s="37"/>
      <c r="I30" s="37"/>
      <c r="J30" s="41"/>
      <c r="K30" s="37"/>
      <c r="L30" s="41"/>
      <c r="M30" s="37"/>
      <c r="N30" s="41"/>
      <c r="O30" s="37"/>
      <c r="P30" s="41"/>
      <c r="Q30" s="37"/>
      <c r="R30" s="41"/>
      <c r="S30" s="37"/>
    </row>
    <row r="31" spans="2:19" ht="11.25" customHeight="1" x14ac:dyDescent="0.25">
      <c r="B31" s="8"/>
      <c r="C31" s="65"/>
      <c r="D31" s="41"/>
      <c r="E31" s="37"/>
      <c r="F31" s="37"/>
      <c r="G31" s="37"/>
      <c r="H31" s="37"/>
      <c r="I31" s="37"/>
      <c r="J31" s="41"/>
      <c r="K31" s="37"/>
      <c r="L31" s="41"/>
      <c r="M31" s="37"/>
      <c r="N31" s="41"/>
      <c r="O31" s="37"/>
      <c r="P31" s="41"/>
      <c r="Q31" s="37"/>
      <c r="R31" s="41"/>
      <c r="S31" s="37"/>
    </row>
    <row r="32" spans="2:19" ht="11.25" customHeight="1" x14ac:dyDescent="0.25">
      <c r="B32" s="8"/>
      <c r="C32" s="65"/>
      <c r="D32" s="41"/>
      <c r="E32" s="37"/>
      <c r="F32" s="37"/>
      <c r="G32" s="37"/>
      <c r="H32" s="37"/>
      <c r="I32" s="37"/>
      <c r="J32" s="41"/>
      <c r="K32" s="37"/>
      <c r="L32" s="41"/>
      <c r="M32" s="37"/>
      <c r="N32" s="41"/>
      <c r="O32" s="37"/>
      <c r="P32" s="41"/>
      <c r="Q32" s="37"/>
      <c r="R32" s="41"/>
      <c r="S32" s="37"/>
    </row>
    <row r="33" spans="2:19" ht="11.25" customHeight="1" x14ac:dyDescent="0.25">
      <c r="B33" s="8"/>
      <c r="C33" s="65"/>
      <c r="D33" s="41"/>
      <c r="E33" s="37"/>
      <c r="F33" s="37"/>
      <c r="G33" s="37"/>
      <c r="H33" s="37"/>
      <c r="I33" s="37"/>
      <c r="J33" s="41"/>
      <c r="K33" s="37"/>
      <c r="L33" s="41"/>
      <c r="M33" s="37"/>
      <c r="N33" s="41"/>
      <c r="O33" s="37"/>
      <c r="P33" s="41"/>
      <c r="Q33" s="37"/>
      <c r="R33" s="41"/>
      <c r="S33" s="37"/>
    </row>
    <row r="34" spans="2:19" ht="11.25" customHeight="1" x14ac:dyDescent="0.25">
      <c r="B34" s="8"/>
      <c r="C34" s="65"/>
      <c r="D34" s="41"/>
      <c r="E34" s="37"/>
      <c r="F34" s="37"/>
      <c r="G34" s="37"/>
      <c r="H34" s="37"/>
      <c r="I34" s="37"/>
      <c r="J34" s="41"/>
      <c r="K34" s="37"/>
      <c r="L34" s="41"/>
      <c r="M34" s="37"/>
      <c r="N34" s="41"/>
      <c r="O34" s="37"/>
      <c r="P34" s="41"/>
      <c r="Q34" s="37"/>
      <c r="R34" s="41"/>
      <c r="S34" s="37"/>
    </row>
    <row r="35" spans="2:19" ht="11.25" customHeight="1" x14ac:dyDescent="0.25">
      <c r="B35" s="8"/>
      <c r="C35" s="65"/>
      <c r="D35" s="41"/>
      <c r="E35" s="37"/>
      <c r="F35" s="37"/>
      <c r="G35" s="37"/>
      <c r="H35" s="37"/>
      <c r="I35" s="37"/>
      <c r="J35" s="41"/>
      <c r="K35" s="37"/>
      <c r="L35" s="41"/>
      <c r="M35" s="37"/>
      <c r="N35" s="41"/>
      <c r="O35" s="37"/>
      <c r="P35" s="41"/>
      <c r="Q35" s="37"/>
      <c r="R35" s="41"/>
      <c r="S35" s="37"/>
    </row>
    <row r="36" spans="2:19" ht="11.25" customHeight="1" x14ac:dyDescent="0.25">
      <c r="B36" s="8"/>
      <c r="C36" s="65"/>
      <c r="D36" s="41"/>
      <c r="E36" s="37"/>
      <c r="F36" s="37"/>
      <c r="G36" s="37"/>
      <c r="H36" s="37"/>
      <c r="I36" s="37"/>
      <c r="J36" s="41"/>
      <c r="K36" s="37"/>
      <c r="L36" s="41"/>
      <c r="M36" s="37"/>
      <c r="N36" s="41"/>
      <c r="O36" s="37"/>
      <c r="P36" s="41"/>
      <c r="Q36" s="37"/>
      <c r="R36" s="41"/>
      <c r="S36" s="37"/>
    </row>
    <row r="37" spans="2:19" ht="11.25" customHeight="1" x14ac:dyDescent="0.25">
      <c r="B37" s="8"/>
      <c r="C37" s="65"/>
      <c r="D37" s="41"/>
      <c r="E37" s="37"/>
      <c r="F37" s="37"/>
      <c r="G37" s="37"/>
      <c r="H37" s="37"/>
      <c r="I37" s="37"/>
      <c r="J37" s="41"/>
      <c r="K37" s="37"/>
      <c r="L37" s="41"/>
      <c r="M37" s="37"/>
      <c r="N37" s="41"/>
      <c r="O37" s="37"/>
      <c r="P37" s="41"/>
      <c r="Q37" s="37"/>
      <c r="R37" s="41"/>
      <c r="S37" s="37"/>
    </row>
    <row r="38" spans="2:19" ht="11.25" customHeight="1" x14ac:dyDescent="0.25">
      <c r="B38" s="8"/>
      <c r="C38" s="65"/>
      <c r="D38" s="41"/>
      <c r="E38" s="37"/>
      <c r="F38" s="37"/>
      <c r="G38" s="37"/>
      <c r="H38" s="37"/>
      <c r="I38" s="37"/>
      <c r="J38" s="41"/>
      <c r="K38" s="37"/>
      <c r="L38" s="41"/>
      <c r="M38" s="37"/>
      <c r="N38" s="41"/>
      <c r="O38" s="37"/>
      <c r="P38" s="41"/>
      <c r="Q38" s="37"/>
      <c r="R38" s="41"/>
      <c r="S38" s="37"/>
    </row>
    <row r="39" spans="2:19" ht="11.25" customHeight="1" x14ac:dyDescent="0.25">
      <c r="B39" s="8"/>
      <c r="C39" s="65"/>
      <c r="D39" s="41"/>
      <c r="E39" s="37"/>
      <c r="F39" s="37"/>
      <c r="G39" s="37"/>
      <c r="H39" s="37"/>
      <c r="I39" s="37"/>
      <c r="J39" s="41"/>
      <c r="K39" s="37"/>
      <c r="L39" s="41"/>
      <c r="M39" s="37"/>
      <c r="N39" s="41"/>
      <c r="O39" s="37"/>
      <c r="P39" s="41"/>
      <c r="Q39" s="37"/>
      <c r="R39" s="41"/>
      <c r="S39" s="37"/>
    </row>
    <row r="40" spans="2:19" ht="11.25" customHeight="1" x14ac:dyDescent="0.25">
      <c r="B40" s="8"/>
      <c r="C40" s="65"/>
      <c r="D40" s="41"/>
      <c r="E40" s="37"/>
      <c r="F40" s="37"/>
      <c r="G40" s="37"/>
      <c r="H40" s="37"/>
      <c r="I40" s="37"/>
      <c r="J40" s="41"/>
      <c r="K40" s="37"/>
      <c r="L40" s="41"/>
      <c r="M40" s="37"/>
      <c r="N40" s="41"/>
      <c r="O40" s="37"/>
      <c r="P40" s="41"/>
      <c r="Q40" s="37"/>
      <c r="R40" s="41"/>
      <c r="S40" s="37"/>
    </row>
    <row r="41" spans="2:19" ht="11.25" customHeight="1" x14ac:dyDescent="0.25">
      <c r="B41" s="8"/>
      <c r="C41" s="65"/>
      <c r="D41" s="41"/>
      <c r="E41" s="37"/>
      <c r="F41" s="37"/>
      <c r="G41" s="37"/>
      <c r="H41" s="37"/>
      <c r="I41" s="37"/>
      <c r="J41" s="41"/>
      <c r="K41" s="37"/>
      <c r="L41" s="41"/>
      <c r="M41" s="37"/>
      <c r="N41" s="41"/>
      <c r="O41" s="37"/>
      <c r="P41" s="41"/>
      <c r="Q41" s="37"/>
      <c r="R41" s="41"/>
      <c r="S41" s="37"/>
    </row>
    <row r="42" spans="2:19" ht="11.25" customHeight="1" x14ac:dyDescent="0.25">
      <c r="B42" s="8"/>
      <c r="C42" s="65"/>
      <c r="D42" s="41"/>
      <c r="E42" s="37"/>
      <c r="F42" s="37"/>
      <c r="G42" s="37"/>
      <c r="H42" s="37"/>
      <c r="I42" s="37"/>
      <c r="J42" s="41"/>
      <c r="K42" s="37"/>
      <c r="L42" s="41"/>
      <c r="M42" s="37"/>
      <c r="N42" s="41"/>
      <c r="O42" s="37"/>
      <c r="P42" s="41"/>
      <c r="Q42" s="37"/>
      <c r="R42" s="41"/>
      <c r="S42" s="37"/>
    </row>
    <row r="43" spans="2:19" ht="11.25" customHeight="1" x14ac:dyDescent="0.25">
      <c r="B43" s="8"/>
      <c r="C43" s="65"/>
      <c r="D43" s="41"/>
      <c r="E43" s="37"/>
      <c r="F43" s="37"/>
      <c r="G43" s="37"/>
      <c r="H43" s="37"/>
      <c r="I43" s="37"/>
      <c r="J43" s="41"/>
      <c r="K43" s="37"/>
      <c r="L43" s="41"/>
      <c r="M43" s="37"/>
      <c r="N43" s="41"/>
      <c r="O43" s="37"/>
      <c r="P43" s="41"/>
      <c r="Q43" s="37"/>
      <c r="R43" s="41"/>
      <c r="S43" s="37"/>
    </row>
    <row r="44" spans="2:19" ht="11.25" customHeight="1" x14ac:dyDescent="0.25">
      <c r="B44" s="8"/>
      <c r="C44" s="65"/>
      <c r="D44" s="41"/>
      <c r="E44" s="37"/>
      <c r="F44" s="37"/>
      <c r="G44" s="37"/>
      <c r="H44" s="37"/>
      <c r="I44" s="37"/>
      <c r="J44" s="41"/>
      <c r="K44" s="37"/>
      <c r="L44" s="41"/>
      <c r="M44" s="37"/>
      <c r="N44" s="41"/>
      <c r="O44" s="37"/>
      <c r="P44" s="41"/>
      <c r="Q44" s="37"/>
      <c r="R44" s="41"/>
      <c r="S44" s="37"/>
    </row>
    <row r="45" spans="2:19" x14ac:dyDescent="0.25">
      <c r="B45" s="8"/>
      <c r="C45" s="65"/>
      <c r="D45" s="41"/>
      <c r="E45" s="37"/>
      <c r="F45" s="37"/>
      <c r="G45" s="37"/>
      <c r="H45" s="37"/>
      <c r="I45" s="37"/>
      <c r="J45" s="41"/>
      <c r="K45" s="37"/>
      <c r="L45" s="41"/>
      <c r="M45" s="37"/>
      <c r="N45" s="41"/>
      <c r="O45" s="37"/>
      <c r="P45" s="41"/>
      <c r="Q45" s="37"/>
      <c r="R45" s="41"/>
      <c r="S45" s="37"/>
    </row>
    <row r="46" spans="2:19" x14ac:dyDescent="0.25">
      <c r="D46" s="41"/>
      <c r="E46" s="37"/>
      <c r="F46" s="37"/>
      <c r="G46" s="37"/>
      <c r="H46" s="37"/>
      <c r="I46" s="37"/>
      <c r="J46" s="41"/>
      <c r="K46" s="37"/>
      <c r="L46" s="41"/>
      <c r="M46" s="37"/>
      <c r="N46" s="41"/>
      <c r="O46" s="37"/>
      <c r="P46" s="41"/>
      <c r="Q46" s="37"/>
      <c r="R46" s="41"/>
      <c r="S46" s="37"/>
    </row>
    <row r="47" spans="2:19" x14ac:dyDescent="0.25">
      <c r="D47" s="41"/>
      <c r="E47" s="37"/>
      <c r="F47" s="37"/>
      <c r="G47" s="37"/>
      <c r="H47" s="37"/>
      <c r="I47" s="37"/>
      <c r="J47" s="41"/>
      <c r="K47" s="37"/>
      <c r="L47" s="41"/>
      <c r="M47" s="37"/>
      <c r="N47" s="41"/>
      <c r="O47" s="37"/>
      <c r="P47" s="41"/>
      <c r="Q47" s="37"/>
      <c r="R47" s="41"/>
      <c r="S47" s="37"/>
    </row>
    <row r="48" spans="2:19" x14ac:dyDescent="0.25">
      <c r="D48" s="41"/>
      <c r="E48" s="37"/>
      <c r="F48" s="37"/>
      <c r="G48" s="37"/>
      <c r="H48" s="37"/>
      <c r="I48" s="37"/>
      <c r="J48" s="41"/>
      <c r="K48" s="37"/>
      <c r="L48" s="41"/>
      <c r="M48" s="37"/>
      <c r="N48" s="41"/>
      <c r="O48" s="37"/>
      <c r="P48" s="41"/>
      <c r="Q48" s="37"/>
      <c r="R48" s="41"/>
      <c r="S48" s="37"/>
    </row>
    <row r="49" spans="4:19" x14ac:dyDescent="0.25">
      <c r="D49" s="41"/>
      <c r="E49" s="37"/>
      <c r="F49" s="37"/>
      <c r="G49" s="37"/>
      <c r="H49" s="37"/>
      <c r="I49" s="37"/>
      <c r="J49" s="41"/>
      <c r="K49" s="37"/>
      <c r="L49" s="41"/>
      <c r="M49" s="37"/>
      <c r="N49" s="41"/>
      <c r="O49" s="37"/>
      <c r="P49" s="41"/>
      <c r="Q49" s="37"/>
      <c r="R49" s="41"/>
      <c r="S49" s="37"/>
    </row>
    <row r="50" spans="4:19" x14ac:dyDescent="0.25">
      <c r="D50" s="41"/>
      <c r="E50" s="37"/>
      <c r="F50" s="37"/>
      <c r="G50" s="37"/>
      <c r="H50" s="37"/>
      <c r="I50" s="37"/>
      <c r="J50" s="41"/>
      <c r="K50" s="37"/>
      <c r="L50" s="41"/>
      <c r="M50" s="37"/>
      <c r="N50" s="41"/>
      <c r="O50" s="37"/>
      <c r="P50" s="41"/>
      <c r="Q50" s="37"/>
      <c r="R50" s="41"/>
      <c r="S50" s="37"/>
    </row>
    <row r="51" spans="4:19" x14ac:dyDescent="0.25">
      <c r="D51" s="41"/>
      <c r="E51" s="37"/>
      <c r="F51" s="37"/>
      <c r="G51" s="37"/>
      <c r="H51" s="37"/>
      <c r="I51" s="37"/>
      <c r="J51" s="41"/>
      <c r="K51" s="37"/>
      <c r="L51" s="41"/>
      <c r="M51" s="37"/>
      <c r="N51" s="41"/>
      <c r="O51" s="37"/>
      <c r="P51" s="41"/>
      <c r="Q51" s="37"/>
      <c r="R51" s="41"/>
      <c r="S51" s="37"/>
    </row>
    <row r="52" spans="4:19" x14ac:dyDescent="0.25">
      <c r="D52" s="41"/>
      <c r="E52" s="37"/>
      <c r="F52" s="37"/>
      <c r="G52" s="37"/>
      <c r="H52" s="37"/>
      <c r="I52" s="37"/>
      <c r="J52" s="41"/>
      <c r="K52" s="37"/>
      <c r="L52" s="41"/>
      <c r="M52" s="37"/>
      <c r="N52" s="41"/>
      <c r="O52" s="37"/>
      <c r="P52" s="41"/>
      <c r="Q52" s="37"/>
      <c r="R52" s="41"/>
      <c r="S52" s="37"/>
    </row>
    <row r="53" spans="4:19" x14ac:dyDescent="0.25">
      <c r="D53" s="41"/>
      <c r="E53" s="37"/>
      <c r="F53" s="37"/>
      <c r="G53" s="37"/>
      <c r="H53" s="37"/>
      <c r="I53" s="37"/>
      <c r="J53" s="41"/>
      <c r="K53" s="37"/>
      <c r="L53" s="41"/>
      <c r="M53" s="37"/>
      <c r="N53" s="41"/>
      <c r="O53" s="37"/>
      <c r="P53" s="41"/>
      <c r="Q53" s="37"/>
      <c r="R53" s="41"/>
      <c r="S53" s="37"/>
    </row>
    <row r="54" spans="4:19" x14ac:dyDescent="0.25">
      <c r="D54" s="41"/>
      <c r="E54" s="37"/>
      <c r="F54" s="37"/>
      <c r="G54" s="37"/>
      <c r="H54" s="37"/>
      <c r="I54" s="37"/>
      <c r="J54" s="41"/>
      <c r="K54" s="37"/>
      <c r="L54" s="41"/>
      <c r="M54" s="37"/>
      <c r="N54" s="41"/>
      <c r="O54" s="37"/>
      <c r="P54" s="41"/>
      <c r="Q54" s="37"/>
      <c r="R54" s="41"/>
      <c r="S54" s="37"/>
    </row>
  </sheetData>
  <mergeCells count="10">
    <mergeCell ref="L7:S7"/>
    <mergeCell ref="D7:K7"/>
    <mergeCell ref="R8:S8"/>
    <mergeCell ref="D8:E8"/>
    <mergeCell ref="J8:K8"/>
    <mergeCell ref="L8:M8"/>
    <mergeCell ref="N8:O8"/>
    <mergeCell ref="P8:Q8"/>
    <mergeCell ref="H8:I8"/>
    <mergeCell ref="F8:G8"/>
  </mergeCells>
  <pageMargins left="0.7" right="0.7" top="0.75" bottom="0.75" header="0.3" footer="0.3"/>
  <pageSetup orientation="landscape" r:id="rId1"/>
  <headerFooter scaleWithDoc="0">
    <oddFooter>&amp;R&amp;8&amp;P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T22"/>
  <sheetViews>
    <sheetView showGridLines="0" zoomScaleNormal="100" workbookViewId="0">
      <selection activeCell="O35" sqref="O35"/>
    </sheetView>
  </sheetViews>
  <sheetFormatPr defaultRowHeight="15" x14ac:dyDescent="0.25"/>
  <cols>
    <col min="1" max="1" width="3.7109375" customWidth="1"/>
    <col min="2" max="2" width="46.85546875" customWidth="1"/>
    <col min="3" max="4" width="1.7109375" customWidth="1"/>
    <col min="5" max="5" width="8.7109375" customWidth="1"/>
    <col min="6" max="6" width="1.7109375" style="37" customWidth="1"/>
    <col min="7" max="7" width="8.7109375" style="65" customWidth="1"/>
    <col min="8" max="8" width="1.7109375" style="275" customWidth="1"/>
    <col min="9" max="9" width="8.7109375" customWidth="1"/>
    <col min="10" max="10" width="1.7109375" customWidth="1"/>
    <col min="11" max="11" width="8.7109375" customWidth="1"/>
    <col min="12" max="12" width="1.7109375" customWidth="1"/>
    <col min="13" max="13" width="8.7109375" customWidth="1"/>
    <col min="14" max="14" width="1.7109375" customWidth="1"/>
    <col min="15" max="15" width="8.7109375" customWidth="1"/>
    <col min="16" max="16" width="1.7109375" customWidth="1"/>
    <col min="17" max="17" width="8.7109375" customWidth="1"/>
    <col min="18" max="18" width="1.7109375" customWidth="1"/>
    <col min="19" max="19" width="8.7109375" customWidth="1"/>
    <col min="20" max="20" width="9.140625" style="94"/>
  </cols>
  <sheetData>
    <row r="5" spans="2:19" x14ac:dyDescent="0.25">
      <c r="B5" s="3" t="s">
        <v>244</v>
      </c>
    </row>
    <row r="6" spans="2:19" x14ac:dyDescent="0.25">
      <c r="B6" s="192"/>
      <c r="C6" s="192"/>
      <c r="D6" s="192"/>
      <c r="E6" s="192"/>
      <c r="F6" s="160"/>
      <c r="G6" s="68"/>
      <c r="H6" s="1181"/>
      <c r="I6" s="94"/>
    </row>
    <row r="7" spans="2:19" ht="12.95" customHeight="1" x14ac:dyDescent="0.25">
      <c r="B7" s="94"/>
      <c r="C7" s="94"/>
      <c r="D7" s="1650" t="s">
        <v>428</v>
      </c>
      <c r="E7" s="1650"/>
      <c r="F7" s="1650"/>
      <c r="G7" s="1650"/>
      <c r="H7" s="1650"/>
      <c r="I7" s="1650"/>
      <c r="J7" s="1650"/>
      <c r="K7" s="1650"/>
      <c r="L7" s="1647" t="s">
        <v>159</v>
      </c>
      <c r="M7" s="1648"/>
      <c r="N7" s="1648"/>
      <c r="O7" s="1648"/>
      <c r="P7" s="1648"/>
      <c r="Q7" s="1648"/>
      <c r="R7" s="1648"/>
      <c r="S7" s="1648"/>
    </row>
    <row r="8" spans="2:19" x14ac:dyDescent="0.25">
      <c r="B8" s="590" t="s">
        <v>415</v>
      </c>
      <c r="C8" s="271" t="s">
        <v>88</v>
      </c>
      <c r="D8" s="1653" t="s">
        <v>162</v>
      </c>
      <c r="E8" s="1653"/>
      <c r="F8" s="1651" t="s">
        <v>143</v>
      </c>
      <c r="G8" s="1651"/>
      <c r="H8" s="1651" t="s">
        <v>161</v>
      </c>
      <c r="I8" s="1651"/>
      <c r="J8" s="1651" t="s">
        <v>160</v>
      </c>
      <c r="K8" s="1651"/>
      <c r="L8" s="1654" t="s">
        <v>162</v>
      </c>
      <c r="M8" s="1651"/>
      <c r="N8" s="1651" t="s">
        <v>143</v>
      </c>
      <c r="O8" s="1651"/>
      <c r="P8" s="1651" t="s">
        <v>161</v>
      </c>
      <c r="Q8" s="1651"/>
      <c r="R8" s="1651" t="s">
        <v>160</v>
      </c>
      <c r="S8" s="1651"/>
    </row>
    <row r="9" spans="2:19" ht="12.95" customHeight="1" x14ac:dyDescent="0.25">
      <c r="B9" s="268" t="s">
        <v>222</v>
      </c>
      <c r="C9" s="269" t="s">
        <v>88</v>
      </c>
      <c r="D9" s="468"/>
      <c r="E9" s="522"/>
      <c r="F9" s="821"/>
      <c r="G9" s="1176"/>
      <c r="H9" s="821"/>
      <c r="I9" s="1176"/>
      <c r="J9" s="54"/>
      <c r="K9" s="821"/>
      <c r="L9" s="256"/>
      <c r="M9" s="821"/>
      <c r="N9" s="54"/>
      <c r="O9" s="821"/>
      <c r="P9" s="54"/>
      <c r="Q9" s="821"/>
      <c r="R9" s="54"/>
      <c r="S9" s="821"/>
    </row>
    <row r="10" spans="2:19" ht="12.95" customHeight="1" x14ac:dyDescent="0.25">
      <c r="B10" s="270" t="s">
        <v>247</v>
      </c>
      <c r="C10" s="270" t="s">
        <v>88</v>
      </c>
      <c r="D10" s="440" t="s">
        <v>1</v>
      </c>
      <c r="E10" s="783">
        <v>387</v>
      </c>
      <c r="F10" s="382" t="s">
        <v>1</v>
      </c>
      <c r="G10" s="382">
        <v>40</v>
      </c>
      <c r="H10" s="382" t="s">
        <v>1</v>
      </c>
      <c r="I10" s="382">
        <v>378</v>
      </c>
      <c r="J10" s="79" t="s">
        <v>1</v>
      </c>
      <c r="K10" s="382">
        <v>738</v>
      </c>
      <c r="L10" s="258" t="s">
        <v>1</v>
      </c>
      <c r="M10" s="382">
        <v>870</v>
      </c>
      <c r="N10" s="79" t="s">
        <v>1</v>
      </c>
      <c r="O10" s="382">
        <v>1243</v>
      </c>
      <c r="P10" s="79" t="s">
        <v>1</v>
      </c>
      <c r="Q10" s="382">
        <v>105</v>
      </c>
      <c r="R10" s="79" t="s">
        <v>1</v>
      </c>
      <c r="S10" s="382">
        <v>227</v>
      </c>
    </row>
    <row r="11" spans="2:19" ht="12.95" customHeight="1" x14ac:dyDescent="0.25">
      <c r="B11" s="272" t="s">
        <v>407</v>
      </c>
      <c r="C11" s="270" t="s">
        <v>88</v>
      </c>
      <c r="D11" s="546"/>
      <c r="E11" s="436">
        <v>1E-4</v>
      </c>
      <c r="F11" s="1480"/>
      <c r="G11" s="1480">
        <v>1.0000000000000001E-5</v>
      </c>
      <c r="H11" s="1177"/>
      <c r="I11" s="1177">
        <v>1E-4</v>
      </c>
      <c r="J11" s="192"/>
      <c r="K11" s="225">
        <v>2.0000000000000001E-4</v>
      </c>
      <c r="L11" s="860"/>
      <c r="M11" s="225">
        <v>2.0000000000000001E-4</v>
      </c>
      <c r="N11" s="192"/>
      <c r="O11" s="225">
        <v>2.9999999999999997E-4</v>
      </c>
      <c r="P11" s="192"/>
      <c r="Q11" s="1414">
        <v>3.0000000000000001E-5</v>
      </c>
      <c r="R11" s="192"/>
      <c r="S11" s="225">
        <v>1E-4</v>
      </c>
    </row>
    <row r="12" spans="2:19" ht="12.95" customHeight="1" x14ac:dyDescent="0.25">
      <c r="B12" s="270" t="s">
        <v>381</v>
      </c>
      <c r="C12" s="270" t="s">
        <v>88</v>
      </c>
      <c r="D12" s="521"/>
      <c r="E12" s="428">
        <v>23953</v>
      </c>
      <c r="F12" s="1178"/>
      <c r="G12" s="1178">
        <v>26242</v>
      </c>
      <c r="H12" s="1178"/>
      <c r="I12" s="1178">
        <v>31740</v>
      </c>
      <c r="J12" s="94"/>
      <c r="K12" s="233">
        <v>41200</v>
      </c>
      <c r="L12" s="246"/>
      <c r="M12" s="233">
        <v>39365</v>
      </c>
      <c r="N12" s="94"/>
      <c r="O12" s="233">
        <v>34529</v>
      </c>
      <c r="P12" s="94"/>
      <c r="Q12" s="233">
        <v>33531</v>
      </c>
      <c r="R12" s="94"/>
      <c r="S12" s="233">
        <v>36048</v>
      </c>
    </row>
    <row r="13" spans="2:19" ht="12.95" customHeight="1" x14ac:dyDescent="0.25">
      <c r="B13" s="270" t="s">
        <v>382</v>
      </c>
      <c r="C13" s="270" t="s">
        <v>88</v>
      </c>
      <c r="D13" s="521"/>
      <c r="E13" s="428">
        <v>22489</v>
      </c>
      <c r="F13" s="1178"/>
      <c r="G13" s="1178">
        <v>24587</v>
      </c>
      <c r="H13" s="1178"/>
      <c r="I13" s="1178">
        <v>29261</v>
      </c>
      <c r="J13" s="94"/>
      <c r="K13" s="233">
        <v>38167</v>
      </c>
      <c r="L13" s="246"/>
      <c r="M13" s="233">
        <v>36829</v>
      </c>
      <c r="N13" s="94"/>
      <c r="O13" s="233">
        <v>32569</v>
      </c>
      <c r="P13" s="94"/>
      <c r="Q13" s="233">
        <v>32181</v>
      </c>
      <c r="R13" s="94"/>
      <c r="S13" s="233">
        <v>34783</v>
      </c>
    </row>
    <row r="14" spans="2:19" ht="12.95" customHeight="1" x14ac:dyDescent="0.25">
      <c r="B14" s="272" t="s">
        <v>383</v>
      </c>
      <c r="C14" s="270" t="s">
        <v>88</v>
      </c>
      <c r="D14" s="546"/>
      <c r="E14" s="436">
        <v>1.1653208313910455E-3</v>
      </c>
      <c r="F14" s="1177"/>
      <c r="G14" s="1177">
        <v>1.3065707836997537E-3</v>
      </c>
      <c r="H14" s="1177"/>
      <c r="I14" s="1177">
        <v>1.6021465182455858E-3</v>
      </c>
      <c r="J14" s="192"/>
      <c r="K14" s="225">
        <v>2.1011334020150227E-3</v>
      </c>
      <c r="L14" s="860"/>
      <c r="M14" s="225">
        <v>2.0709293732054947E-3</v>
      </c>
      <c r="N14" s="192"/>
      <c r="O14" s="225">
        <v>1.9102339601110726E-3</v>
      </c>
      <c r="P14" s="192"/>
      <c r="Q14" s="225">
        <v>1.9810877865485488E-3</v>
      </c>
      <c r="R14" s="192"/>
      <c r="S14" s="225">
        <v>2.2382535766337216E-3</v>
      </c>
    </row>
    <row r="15" spans="2:19" ht="12.95" customHeight="1" x14ac:dyDescent="0.25">
      <c r="B15" s="270" t="s">
        <v>242</v>
      </c>
      <c r="C15" s="270" t="s">
        <v>88</v>
      </c>
      <c r="D15" s="521"/>
      <c r="E15" s="428">
        <v>33354</v>
      </c>
      <c r="F15" s="1178"/>
      <c r="G15" s="1178">
        <v>33545</v>
      </c>
      <c r="H15" s="1178"/>
      <c r="I15" s="1178">
        <v>34369</v>
      </c>
      <c r="J15" s="94"/>
      <c r="K15" s="233">
        <v>34923</v>
      </c>
      <c r="L15" s="246"/>
      <c r="M15" s="233">
        <v>34426</v>
      </c>
      <c r="N15" s="94"/>
      <c r="O15" s="233">
        <v>33850</v>
      </c>
      <c r="P15" s="94"/>
      <c r="Q15" s="233">
        <v>33240</v>
      </c>
      <c r="R15" s="94"/>
      <c r="S15" s="233">
        <v>33155</v>
      </c>
    </row>
    <row r="16" spans="2:19" ht="12.95" customHeight="1" x14ac:dyDescent="0.25">
      <c r="B16" s="270" t="s">
        <v>243</v>
      </c>
      <c r="C16" s="270" t="s">
        <v>88</v>
      </c>
      <c r="D16" s="521"/>
      <c r="E16" s="437">
        <v>1.728316555214413E-3</v>
      </c>
      <c r="F16" s="1179"/>
      <c r="G16" s="1179">
        <v>1.787639213368486E-3</v>
      </c>
      <c r="H16" s="1179"/>
      <c r="I16" s="1179">
        <v>1.8818281564397163E-3</v>
      </c>
      <c r="J16" s="94"/>
      <c r="K16" s="234">
        <v>1.9225477977983763E-3</v>
      </c>
      <c r="L16" s="246"/>
      <c r="M16" s="234">
        <v>1.9358064189082616E-3</v>
      </c>
      <c r="N16" s="94"/>
      <c r="O16" s="234">
        <v>1.9853670530185085E-3</v>
      </c>
      <c r="P16" s="94"/>
      <c r="Q16" s="234">
        <v>2.046280663275652E-3</v>
      </c>
      <c r="R16" s="94"/>
      <c r="S16" s="234">
        <v>2.1334932965325314E-3</v>
      </c>
    </row>
    <row r="17" spans="2:20" ht="12.95" customHeight="1" thickBot="1" x14ac:dyDescent="0.3">
      <c r="B17" s="273" t="s">
        <v>418</v>
      </c>
      <c r="C17" s="273" t="s">
        <v>88</v>
      </c>
      <c r="D17" s="547"/>
      <c r="E17" s="438">
        <v>1.3924769339957417</v>
      </c>
      <c r="F17" s="1180"/>
      <c r="G17" s="1180">
        <v>1.2798186113863272</v>
      </c>
      <c r="H17" s="1180"/>
      <c r="I17" s="1180">
        <v>1.0828292375551354</v>
      </c>
      <c r="J17" s="274"/>
      <c r="K17" s="241">
        <v>0.8476456310679612</v>
      </c>
      <c r="L17" s="861"/>
      <c r="M17" s="241">
        <v>0.87453321478470725</v>
      </c>
      <c r="N17" s="274"/>
      <c r="O17" s="241">
        <v>0.98033537026846995</v>
      </c>
      <c r="P17" s="274"/>
      <c r="Q17" s="241">
        <v>0.99132146372013952</v>
      </c>
      <c r="R17" s="274"/>
      <c r="S17" s="241">
        <v>0.91974589436307141</v>
      </c>
    </row>
    <row r="18" spans="2:20" ht="5.0999999999999996" customHeight="1" x14ac:dyDescent="0.25">
      <c r="J18" s="94"/>
      <c r="K18" s="94"/>
      <c r="L18" s="94"/>
      <c r="M18" s="94"/>
      <c r="N18" s="94"/>
    </row>
    <row r="19" spans="2:20" s="342" customFormat="1" ht="12.95" customHeight="1" x14ac:dyDescent="0.2">
      <c r="B19" s="409" t="s">
        <v>384</v>
      </c>
      <c r="F19" s="344"/>
      <c r="G19" s="344"/>
      <c r="J19" s="343"/>
      <c r="K19" s="343"/>
      <c r="L19" s="343"/>
      <c r="M19" s="343"/>
      <c r="N19" s="343"/>
      <c r="T19" s="343"/>
    </row>
    <row r="20" spans="2:20" s="342" customFormat="1" ht="12.95" customHeight="1" x14ac:dyDescent="0.2">
      <c r="B20" s="409" t="s">
        <v>363</v>
      </c>
      <c r="F20" s="344"/>
      <c r="G20" s="344"/>
      <c r="J20" s="343"/>
      <c r="K20" s="343"/>
      <c r="L20" s="343"/>
      <c r="M20" s="343"/>
      <c r="N20" s="343"/>
      <c r="T20" s="343"/>
    </row>
    <row r="21" spans="2:20" s="342" customFormat="1" ht="12.95" customHeight="1" x14ac:dyDescent="0.2">
      <c r="B21" s="409" t="s">
        <v>385</v>
      </c>
      <c r="F21" s="344"/>
      <c r="G21" s="344"/>
      <c r="J21" s="343"/>
      <c r="K21" s="343"/>
      <c r="L21" s="343"/>
      <c r="M21" s="343"/>
      <c r="N21" s="343"/>
      <c r="T21" s="343"/>
    </row>
    <row r="22" spans="2:20" x14ac:dyDescent="0.25">
      <c r="B22" s="409"/>
    </row>
  </sheetData>
  <mergeCells count="10">
    <mergeCell ref="L7:S7"/>
    <mergeCell ref="D7:K7"/>
    <mergeCell ref="R8:S8"/>
    <mergeCell ref="D8:E8"/>
    <mergeCell ref="L8:M8"/>
    <mergeCell ref="J8:K8"/>
    <mergeCell ref="N8:O8"/>
    <mergeCell ref="P8:Q8"/>
    <mergeCell ref="H8:I8"/>
    <mergeCell ref="F8:G8"/>
  </mergeCells>
  <pageMargins left="0.7" right="0.7" top="0.75" bottom="0.75" header="0.3" footer="0.3"/>
  <pageSetup scale="90" fitToHeight="0" orientation="landscape" r:id="rId1"/>
  <headerFooter scaleWithDoc="0">
    <oddFooter>&amp;R&amp;8&amp;P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W27"/>
  <sheetViews>
    <sheetView showGridLines="0" zoomScaleNormal="100" workbookViewId="0">
      <selection activeCell="T35" sqref="T35"/>
    </sheetView>
  </sheetViews>
  <sheetFormatPr defaultRowHeight="15" x14ac:dyDescent="0.25"/>
  <cols>
    <col min="1" max="1" width="3.7109375" customWidth="1"/>
    <col min="2" max="2" width="22.42578125" customWidth="1"/>
    <col min="3" max="3" width="2.140625" customWidth="1"/>
    <col min="4" max="4" width="1.7109375" customWidth="1"/>
    <col min="5" max="5" width="7.7109375" customWidth="1"/>
    <col min="6" max="6" width="1.7109375" customWidth="1"/>
    <col min="7" max="7" width="7.7109375" style="65" customWidth="1"/>
    <col min="8" max="8" width="1.7109375" customWidth="1"/>
    <col min="9" max="9" width="7.7109375" customWidth="1"/>
    <col min="10" max="10" width="1.7109375" customWidth="1"/>
    <col min="11" max="11" width="7.7109375" customWidth="1"/>
    <col min="12" max="12" width="1.7109375" style="275" customWidth="1"/>
    <col min="13" max="13" width="7.7109375" style="275" customWidth="1"/>
    <col min="14" max="14" width="1.7109375" customWidth="1"/>
    <col min="15" max="15" width="7.7109375" customWidth="1"/>
    <col min="16" max="16" width="1.7109375" customWidth="1"/>
    <col min="17" max="17" width="7.7109375" customWidth="1"/>
    <col min="18" max="18" width="1.7109375" customWidth="1"/>
    <col min="19" max="19" width="7.7109375" customWidth="1"/>
    <col min="20" max="20" width="1.7109375" style="94" customWidth="1"/>
    <col min="21" max="21" width="7.7109375" customWidth="1"/>
    <col min="22" max="22" width="1.7109375" customWidth="1"/>
    <col min="23" max="23" width="7.7109375" customWidth="1"/>
  </cols>
  <sheetData>
    <row r="5" spans="2:23" x14ac:dyDescent="0.25">
      <c r="B5" s="3" t="s">
        <v>252</v>
      </c>
    </row>
    <row r="6" spans="2:23" x14ac:dyDescent="0.25">
      <c r="B6" s="69"/>
      <c r="C6" s="380"/>
      <c r="D6" s="380"/>
      <c r="E6" s="77"/>
      <c r="F6" s="77"/>
      <c r="G6" s="77"/>
      <c r="H6" s="77"/>
      <c r="I6" s="77"/>
      <c r="J6" s="380"/>
      <c r="K6" s="77"/>
      <c r="L6" s="380"/>
      <c r="M6" s="77"/>
      <c r="N6" s="380"/>
      <c r="O6" s="77"/>
      <c r="P6" s="380"/>
      <c r="Q6" s="77"/>
      <c r="R6" s="380"/>
      <c r="S6" s="77"/>
      <c r="T6" s="68"/>
      <c r="U6" s="65"/>
      <c r="V6" s="65"/>
      <c r="W6" s="65"/>
    </row>
    <row r="7" spans="2:23" ht="12.95" customHeight="1" x14ac:dyDescent="0.25">
      <c r="B7" s="193" t="s">
        <v>88</v>
      </c>
      <c r="C7" s="193" t="s">
        <v>88</v>
      </c>
      <c r="D7" s="1650" t="s">
        <v>428</v>
      </c>
      <c r="E7" s="1650"/>
      <c r="F7" s="1650"/>
      <c r="G7" s="1650"/>
      <c r="H7" s="1650"/>
      <c r="I7" s="1650"/>
      <c r="J7" s="1650"/>
      <c r="K7" s="1650"/>
      <c r="L7" s="1661" t="s">
        <v>159</v>
      </c>
      <c r="M7" s="1662"/>
      <c r="N7" s="1662"/>
      <c r="O7" s="1662"/>
      <c r="P7" s="1662"/>
      <c r="Q7" s="1662"/>
      <c r="R7" s="1662"/>
      <c r="S7" s="1664"/>
      <c r="T7" s="1607" t="s">
        <v>438</v>
      </c>
      <c r="U7" s="1608"/>
      <c r="V7" s="1608"/>
      <c r="W7" s="1608"/>
    </row>
    <row r="8" spans="2:23" s="25" customFormat="1" ht="12.95" customHeight="1" x14ac:dyDescent="0.25">
      <c r="B8" s="276" t="s">
        <v>241</v>
      </c>
      <c r="C8" s="186" t="s">
        <v>88</v>
      </c>
      <c r="D8" s="1653" t="s">
        <v>162</v>
      </c>
      <c r="E8" s="1653"/>
      <c r="F8" s="1651" t="s">
        <v>143</v>
      </c>
      <c r="G8" s="1651"/>
      <c r="H8" s="1651" t="s">
        <v>161</v>
      </c>
      <c r="I8" s="1651"/>
      <c r="J8" s="1651" t="s">
        <v>160</v>
      </c>
      <c r="K8" s="1651"/>
      <c r="L8" s="1654" t="s">
        <v>162</v>
      </c>
      <c r="M8" s="1651"/>
      <c r="N8" s="1651" t="s">
        <v>143</v>
      </c>
      <c r="O8" s="1651"/>
      <c r="P8" s="1651" t="s">
        <v>161</v>
      </c>
      <c r="Q8" s="1651"/>
      <c r="R8" s="1651" t="s">
        <v>160</v>
      </c>
      <c r="S8" s="1652"/>
      <c r="T8" s="1094"/>
      <c r="U8" s="968">
        <v>2017</v>
      </c>
      <c r="V8" s="990"/>
      <c r="W8" s="990">
        <v>2016</v>
      </c>
    </row>
    <row r="9" spans="2:23" ht="12.95" customHeight="1" x14ac:dyDescent="0.25">
      <c r="B9" s="179" t="s">
        <v>88</v>
      </c>
      <c r="C9" s="179" t="s">
        <v>88</v>
      </c>
      <c r="D9" s="416" t="s">
        <v>88</v>
      </c>
      <c r="E9" s="512" t="s">
        <v>88</v>
      </c>
      <c r="F9" s="281" t="s">
        <v>88</v>
      </c>
      <c r="G9" s="277"/>
      <c r="H9" s="281" t="s">
        <v>88</v>
      </c>
      <c r="I9" s="277" t="s">
        <v>88</v>
      </c>
      <c r="J9" s="281" t="s">
        <v>88</v>
      </c>
      <c r="K9" s="277" t="s">
        <v>88</v>
      </c>
      <c r="L9" s="280" t="s">
        <v>88</v>
      </c>
      <c r="M9" s="277" t="s">
        <v>88</v>
      </c>
      <c r="N9" s="281" t="s">
        <v>88</v>
      </c>
      <c r="O9" s="277" t="s">
        <v>88</v>
      </c>
      <c r="P9" s="281" t="s">
        <v>88</v>
      </c>
      <c r="Q9" s="277" t="s">
        <v>88</v>
      </c>
      <c r="R9" s="281" t="s">
        <v>88</v>
      </c>
      <c r="S9" s="282" t="s">
        <v>88</v>
      </c>
      <c r="T9" s="1075"/>
      <c r="U9" s="1091"/>
      <c r="V9" s="1059"/>
      <c r="W9" s="1059"/>
    </row>
    <row r="10" spans="2:23" ht="12.95" customHeight="1" x14ac:dyDescent="0.25">
      <c r="B10" s="365" t="s">
        <v>245</v>
      </c>
      <c r="C10" s="348"/>
      <c r="D10" s="416"/>
      <c r="E10" s="512"/>
      <c r="F10" s="281"/>
      <c r="G10" s="277"/>
      <c r="H10" s="281"/>
      <c r="I10" s="277"/>
      <c r="J10" s="281"/>
      <c r="K10" s="277"/>
      <c r="L10" s="280"/>
      <c r="M10" s="277"/>
      <c r="N10" s="281"/>
      <c r="O10" s="277"/>
      <c r="P10" s="281"/>
      <c r="Q10" s="277"/>
      <c r="R10" s="281"/>
      <c r="S10" s="282"/>
      <c r="T10" s="1075"/>
      <c r="U10" s="1091"/>
      <c r="V10" s="1059"/>
      <c r="W10" s="1059"/>
    </row>
    <row r="11" spans="2:23" ht="12.95" customHeight="1" x14ac:dyDescent="0.25">
      <c r="B11" s="411" t="s">
        <v>250</v>
      </c>
      <c r="C11" s="179" t="s">
        <v>88</v>
      </c>
      <c r="D11" s="416" t="s">
        <v>1</v>
      </c>
      <c r="E11" s="434">
        <v>1655</v>
      </c>
      <c r="F11" s="281" t="s">
        <v>1</v>
      </c>
      <c r="G11" s="283">
        <v>2479</v>
      </c>
      <c r="H11" s="281" t="s">
        <v>1</v>
      </c>
      <c r="I11" s="283">
        <v>3033</v>
      </c>
      <c r="J11" s="281" t="s">
        <v>1</v>
      </c>
      <c r="K11" s="283">
        <v>2536</v>
      </c>
      <c r="L11" s="280" t="s">
        <v>1</v>
      </c>
      <c r="M11" s="283">
        <v>1960</v>
      </c>
      <c r="N11" s="281" t="s">
        <v>1</v>
      </c>
      <c r="O11" s="283">
        <v>1350</v>
      </c>
      <c r="P11" s="281" t="s">
        <v>1</v>
      </c>
      <c r="Q11" s="283">
        <v>1265</v>
      </c>
      <c r="R11" s="281" t="s">
        <v>1</v>
      </c>
      <c r="S11" s="284">
        <v>1326</v>
      </c>
      <c r="T11" s="991" t="s">
        <v>1</v>
      </c>
      <c r="U11" s="434">
        <v>2536</v>
      </c>
      <c r="V11" s="281" t="s">
        <v>1</v>
      </c>
      <c r="W11" s="283">
        <v>1326</v>
      </c>
    </row>
    <row r="12" spans="2:23" ht="12.95" customHeight="1" x14ac:dyDescent="0.25">
      <c r="B12" s="411" t="s">
        <v>247</v>
      </c>
      <c r="C12" s="179" t="s">
        <v>88</v>
      </c>
      <c r="D12" s="416" t="s">
        <v>88</v>
      </c>
      <c r="E12" s="434">
        <v>387</v>
      </c>
      <c r="F12" s="281" t="s">
        <v>88</v>
      </c>
      <c r="G12" s="283">
        <v>40</v>
      </c>
      <c r="H12" s="281" t="s">
        <v>88</v>
      </c>
      <c r="I12" s="283">
        <v>378</v>
      </c>
      <c r="J12" s="281" t="s">
        <v>88</v>
      </c>
      <c r="K12" s="283">
        <v>738</v>
      </c>
      <c r="L12" s="280" t="s">
        <v>88</v>
      </c>
      <c r="M12" s="283">
        <v>870</v>
      </c>
      <c r="N12" s="281" t="s">
        <v>88</v>
      </c>
      <c r="O12" s="283">
        <v>1243</v>
      </c>
      <c r="P12" s="281" t="s">
        <v>88</v>
      </c>
      <c r="Q12" s="283">
        <v>105</v>
      </c>
      <c r="R12" s="281" t="s">
        <v>88</v>
      </c>
      <c r="S12" s="284">
        <v>227</v>
      </c>
      <c r="T12" s="991" t="s">
        <v>88</v>
      </c>
      <c r="U12" s="434">
        <v>1543</v>
      </c>
      <c r="V12" s="281" t="s">
        <v>88</v>
      </c>
      <c r="W12" s="283">
        <v>2445</v>
      </c>
    </row>
    <row r="13" spans="2:23" ht="12.95" customHeight="1" x14ac:dyDescent="0.25">
      <c r="B13" s="411" t="s">
        <v>248</v>
      </c>
      <c r="C13" s="179" t="s">
        <v>88</v>
      </c>
      <c r="D13" s="439" t="s">
        <v>88</v>
      </c>
      <c r="E13" s="548">
        <v>-595</v>
      </c>
      <c r="F13" s="293" t="s">
        <v>88</v>
      </c>
      <c r="G13" s="292">
        <v>-890</v>
      </c>
      <c r="H13" s="293" t="s">
        <v>88</v>
      </c>
      <c r="I13" s="292">
        <v>-934</v>
      </c>
      <c r="J13" s="293" t="s">
        <v>88</v>
      </c>
      <c r="K13" s="292">
        <v>-245</v>
      </c>
      <c r="L13" s="291" t="s">
        <v>88</v>
      </c>
      <c r="M13" s="292">
        <v>-294</v>
      </c>
      <c r="N13" s="293" t="s">
        <v>88</v>
      </c>
      <c r="O13" s="292">
        <v>-639</v>
      </c>
      <c r="P13" s="293" t="s">
        <v>88</v>
      </c>
      <c r="Q13" s="292">
        <v>-58</v>
      </c>
      <c r="R13" s="293" t="s">
        <v>88</v>
      </c>
      <c r="S13" s="294">
        <v>-307</v>
      </c>
      <c r="T13" s="1100" t="s">
        <v>88</v>
      </c>
      <c r="U13" s="548">
        <v>-2664</v>
      </c>
      <c r="V13" s="293" t="s">
        <v>88</v>
      </c>
      <c r="W13" s="292">
        <v>-1298</v>
      </c>
    </row>
    <row r="14" spans="2:23" ht="12.95" customHeight="1" x14ac:dyDescent="0.25">
      <c r="B14" s="412" t="s">
        <v>249</v>
      </c>
      <c r="C14" s="179" t="s">
        <v>88</v>
      </c>
      <c r="D14" s="417" t="s">
        <v>88</v>
      </c>
      <c r="E14" s="515">
        <v>17</v>
      </c>
      <c r="F14" s="289" t="s">
        <v>88</v>
      </c>
      <c r="G14" s="295">
        <v>26</v>
      </c>
      <c r="H14" s="289" t="s">
        <v>88</v>
      </c>
      <c r="I14" s="288">
        <v>2</v>
      </c>
      <c r="J14" s="289" t="s">
        <v>88</v>
      </c>
      <c r="K14" s="288">
        <v>4</v>
      </c>
      <c r="L14" s="287" t="s">
        <v>88</v>
      </c>
      <c r="M14" s="780">
        <v>0</v>
      </c>
      <c r="N14" s="289" t="s">
        <v>88</v>
      </c>
      <c r="O14" s="288">
        <v>6</v>
      </c>
      <c r="P14" s="289" t="s">
        <v>88</v>
      </c>
      <c r="Q14" s="288">
        <v>38</v>
      </c>
      <c r="R14" s="289" t="s">
        <v>88</v>
      </c>
      <c r="S14" s="290">
        <v>19</v>
      </c>
      <c r="T14" s="992" t="s">
        <v>88</v>
      </c>
      <c r="U14" s="515">
        <v>49</v>
      </c>
      <c r="V14" s="289" t="s">
        <v>88</v>
      </c>
      <c r="W14" s="288">
        <v>63</v>
      </c>
    </row>
    <row r="15" spans="2:23" ht="12.95" customHeight="1" thickBot="1" x14ac:dyDescent="0.3">
      <c r="B15" s="413" t="s">
        <v>251</v>
      </c>
      <c r="C15" s="347" t="s">
        <v>88</v>
      </c>
      <c r="D15" s="418" t="s">
        <v>1</v>
      </c>
      <c r="E15" s="544">
        <v>1464</v>
      </c>
      <c r="F15" s="278" t="s">
        <v>1</v>
      </c>
      <c r="G15" s="279">
        <v>1655</v>
      </c>
      <c r="H15" s="278" t="s">
        <v>1</v>
      </c>
      <c r="I15" s="279">
        <v>2479</v>
      </c>
      <c r="J15" s="278" t="s">
        <v>1</v>
      </c>
      <c r="K15" s="279">
        <v>3033</v>
      </c>
      <c r="L15" s="285" t="s">
        <v>1</v>
      </c>
      <c r="M15" s="279">
        <v>2536</v>
      </c>
      <c r="N15" s="278" t="s">
        <v>1</v>
      </c>
      <c r="O15" s="279">
        <v>1960</v>
      </c>
      <c r="P15" s="278" t="s">
        <v>1</v>
      </c>
      <c r="Q15" s="279">
        <v>1350</v>
      </c>
      <c r="R15" s="278" t="s">
        <v>1</v>
      </c>
      <c r="S15" s="286">
        <v>1265</v>
      </c>
      <c r="T15" s="998" t="s">
        <v>1</v>
      </c>
      <c r="U15" s="544">
        <v>1464</v>
      </c>
      <c r="V15" s="1103" t="s">
        <v>1</v>
      </c>
      <c r="W15" s="279">
        <v>2536</v>
      </c>
    </row>
    <row r="16" spans="2:23" x14ac:dyDescent="0.25">
      <c r="B16" s="179" t="s">
        <v>88</v>
      </c>
      <c r="C16" s="179" t="s">
        <v>88</v>
      </c>
      <c r="D16" s="521"/>
      <c r="E16" s="521"/>
      <c r="F16" s="94" t="s">
        <v>88</v>
      </c>
      <c r="G16" s="160"/>
      <c r="H16" s="94" t="s">
        <v>88</v>
      </c>
      <c r="I16" s="94" t="s">
        <v>88</v>
      </c>
      <c r="J16" s="94" t="s">
        <v>88</v>
      </c>
      <c r="K16" s="94"/>
      <c r="L16" s="246" t="s">
        <v>88</v>
      </c>
      <c r="M16" s="94" t="s">
        <v>88</v>
      </c>
      <c r="N16" s="94" t="s">
        <v>88</v>
      </c>
      <c r="O16" s="94" t="s">
        <v>88</v>
      </c>
      <c r="P16" s="94" t="s">
        <v>88</v>
      </c>
      <c r="Q16" s="94" t="s">
        <v>88</v>
      </c>
      <c r="R16" s="94"/>
      <c r="S16" s="242"/>
      <c r="T16" s="1102"/>
      <c r="U16" s="521"/>
      <c r="V16" s="94"/>
      <c r="W16" s="94"/>
    </row>
    <row r="17" spans="2:23" ht="12.95" customHeight="1" x14ac:dyDescent="0.25">
      <c r="B17" s="365" t="s">
        <v>246</v>
      </c>
      <c r="C17" s="179" t="s">
        <v>88</v>
      </c>
      <c r="D17" s="416" t="s">
        <v>88</v>
      </c>
      <c r="E17" s="512" t="s">
        <v>88</v>
      </c>
      <c r="F17" s="281" t="s">
        <v>88</v>
      </c>
      <c r="G17" s="277" t="s">
        <v>88</v>
      </c>
      <c r="H17" s="281" t="s">
        <v>88</v>
      </c>
      <c r="I17" s="277" t="s">
        <v>88</v>
      </c>
      <c r="J17" s="281" t="s">
        <v>88</v>
      </c>
      <c r="K17" s="277" t="s">
        <v>88</v>
      </c>
      <c r="L17" s="280" t="s">
        <v>88</v>
      </c>
      <c r="M17" s="277" t="s">
        <v>88</v>
      </c>
      <c r="N17" s="281" t="s">
        <v>88</v>
      </c>
      <c r="O17" s="277" t="s">
        <v>88</v>
      </c>
      <c r="P17" s="281" t="s">
        <v>88</v>
      </c>
      <c r="Q17" s="277" t="s">
        <v>88</v>
      </c>
      <c r="R17" s="281" t="s">
        <v>88</v>
      </c>
      <c r="S17" s="282" t="s">
        <v>88</v>
      </c>
      <c r="T17" s="991" t="s">
        <v>88</v>
      </c>
      <c r="U17" s="512"/>
      <c r="V17" s="281" t="s">
        <v>88</v>
      </c>
      <c r="W17" s="277"/>
    </row>
    <row r="18" spans="2:23" ht="12.95" customHeight="1" x14ac:dyDescent="0.25">
      <c r="B18" s="397" t="s">
        <v>250</v>
      </c>
      <c r="C18" s="179" t="s">
        <v>88</v>
      </c>
      <c r="D18" s="416" t="s">
        <v>1</v>
      </c>
      <c r="E18" s="434">
        <v>31890</v>
      </c>
      <c r="F18" s="281" t="s">
        <v>1</v>
      </c>
      <c r="G18" s="283">
        <v>31890</v>
      </c>
      <c r="H18" s="281" t="s">
        <v>1</v>
      </c>
      <c r="I18" s="283">
        <v>31890</v>
      </c>
      <c r="J18" s="281" t="s">
        <v>1</v>
      </c>
      <c r="K18" s="283">
        <v>31890</v>
      </c>
      <c r="L18" s="280" t="s">
        <v>1</v>
      </c>
      <c r="M18" s="283">
        <v>31890</v>
      </c>
      <c r="N18" s="281" t="s">
        <v>1</v>
      </c>
      <c r="O18" s="283">
        <v>31890</v>
      </c>
      <c r="P18" s="281" t="s">
        <v>1</v>
      </c>
      <c r="Q18" s="283">
        <v>31890</v>
      </c>
      <c r="R18" s="281" t="s">
        <v>1</v>
      </c>
      <c r="S18" s="284">
        <v>31890</v>
      </c>
      <c r="T18" s="991" t="s">
        <v>1</v>
      </c>
      <c r="U18" s="434">
        <v>31890</v>
      </c>
      <c r="V18" s="281" t="s">
        <v>1</v>
      </c>
      <c r="W18" s="283">
        <v>31890</v>
      </c>
    </row>
    <row r="19" spans="2:23" ht="12.95" customHeight="1" x14ac:dyDescent="0.25">
      <c r="B19" s="399" t="s">
        <v>247</v>
      </c>
      <c r="C19" s="179" t="s">
        <v>88</v>
      </c>
      <c r="D19" s="417" t="s">
        <v>88</v>
      </c>
      <c r="E19" s="549">
        <v>0</v>
      </c>
      <c r="F19" s="781" t="s">
        <v>88</v>
      </c>
      <c r="G19" s="1479">
        <v>0</v>
      </c>
      <c r="H19" s="781" t="s">
        <v>88</v>
      </c>
      <c r="I19" s="780">
        <v>0</v>
      </c>
      <c r="J19" s="781" t="s">
        <v>88</v>
      </c>
      <c r="K19" s="780">
        <v>0</v>
      </c>
      <c r="L19" s="937" t="s">
        <v>88</v>
      </c>
      <c r="M19" s="780">
        <v>0</v>
      </c>
      <c r="N19" s="289" t="s">
        <v>88</v>
      </c>
      <c r="O19" s="780">
        <v>0</v>
      </c>
      <c r="P19" s="781" t="s">
        <v>88</v>
      </c>
      <c r="Q19" s="780">
        <v>0</v>
      </c>
      <c r="R19" s="289" t="s">
        <v>88</v>
      </c>
      <c r="S19" s="782">
        <v>0</v>
      </c>
      <c r="T19" s="992" t="s">
        <v>88</v>
      </c>
      <c r="U19" s="549">
        <v>0</v>
      </c>
      <c r="V19" s="289" t="s">
        <v>88</v>
      </c>
      <c r="W19" s="780">
        <v>0</v>
      </c>
    </row>
    <row r="20" spans="2:23" ht="12.95" customHeight="1" thickBot="1" x14ac:dyDescent="0.3">
      <c r="B20" s="398" t="s">
        <v>251</v>
      </c>
      <c r="C20" s="347" t="s">
        <v>88</v>
      </c>
      <c r="D20" s="418" t="s">
        <v>1</v>
      </c>
      <c r="E20" s="544">
        <v>31890</v>
      </c>
      <c r="F20" s="278" t="s">
        <v>1</v>
      </c>
      <c r="G20" s="279">
        <v>31890</v>
      </c>
      <c r="H20" s="278" t="s">
        <v>1</v>
      </c>
      <c r="I20" s="279">
        <v>31890</v>
      </c>
      <c r="J20" s="278" t="s">
        <v>1</v>
      </c>
      <c r="K20" s="279">
        <v>31890</v>
      </c>
      <c r="L20" s="285" t="s">
        <v>1</v>
      </c>
      <c r="M20" s="279">
        <v>31890</v>
      </c>
      <c r="N20" s="278" t="s">
        <v>1</v>
      </c>
      <c r="O20" s="279">
        <v>31890</v>
      </c>
      <c r="P20" s="278" t="s">
        <v>1</v>
      </c>
      <c r="Q20" s="279">
        <v>31890</v>
      </c>
      <c r="R20" s="278" t="s">
        <v>1</v>
      </c>
      <c r="S20" s="286">
        <v>31890</v>
      </c>
      <c r="T20" s="998" t="s">
        <v>1</v>
      </c>
      <c r="U20" s="544">
        <v>31890</v>
      </c>
      <c r="V20" s="1103" t="s">
        <v>1</v>
      </c>
      <c r="W20" s="279">
        <v>31890</v>
      </c>
    </row>
    <row r="21" spans="2:23" x14ac:dyDescent="0.25">
      <c r="D21" s="521"/>
      <c r="E21" s="521"/>
      <c r="F21" s="94"/>
      <c r="G21" s="160"/>
      <c r="H21" s="94"/>
      <c r="I21" s="94"/>
      <c r="J21" s="94"/>
      <c r="K21" s="94"/>
      <c r="L21" s="246"/>
      <c r="M21" s="94"/>
      <c r="N21" s="94"/>
      <c r="O21" s="94"/>
      <c r="P21" s="94"/>
      <c r="Q21" s="94"/>
      <c r="R21" s="94"/>
      <c r="S21" s="242"/>
      <c r="T21" s="1102"/>
      <c r="U21" s="521"/>
      <c r="V21" s="94"/>
      <c r="W21" s="94"/>
    </row>
    <row r="22" spans="2:23" ht="12.95" customHeight="1" x14ac:dyDescent="0.25">
      <c r="B22" s="365" t="s">
        <v>253</v>
      </c>
      <c r="C22" s="348" t="s">
        <v>88</v>
      </c>
      <c r="D22" s="416"/>
      <c r="E22" s="512"/>
      <c r="F22" s="281" t="s">
        <v>88</v>
      </c>
      <c r="G22" s="277"/>
      <c r="H22" s="281" t="s">
        <v>88</v>
      </c>
      <c r="I22" s="277" t="s">
        <v>88</v>
      </c>
      <c r="J22" s="281" t="s">
        <v>88</v>
      </c>
      <c r="K22" s="277"/>
      <c r="L22" s="280" t="s">
        <v>88</v>
      </c>
      <c r="M22" s="277" t="s">
        <v>88</v>
      </c>
      <c r="N22" s="281" t="s">
        <v>88</v>
      </c>
      <c r="O22" s="277" t="s">
        <v>88</v>
      </c>
      <c r="P22" s="281" t="s">
        <v>88</v>
      </c>
      <c r="Q22" s="277" t="s">
        <v>88</v>
      </c>
      <c r="R22" s="281"/>
      <c r="S22" s="282"/>
      <c r="T22" s="991"/>
      <c r="U22" s="512"/>
      <c r="V22" s="281"/>
      <c r="W22" s="277"/>
    </row>
    <row r="23" spans="2:23" ht="12.95" customHeight="1" x14ac:dyDescent="0.25">
      <c r="B23" s="411" t="s">
        <v>250</v>
      </c>
      <c r="C23" s="348" t="s">
        <v>88</v>
      </c>
      <c r="D23" s="416" t="s">
        <v>1</v>
      </c>
      <c r="E23" s="434">
        <v>33545</v>
      </c>
      <c r="F23" s="281" t="s">
        <v>1</v>
      </c>
      <c r="G23" s="283">
        <v>34369</v>
      </c>
      <c r="H23" s="281" t="s">
        <v>1</v>
      </c>
      <c r="I23" s="283">
        <v>34923</v>
      </c>
      <c r="J23" s="281" t="s">
        <v>1</v>
      </c>
      <c r="K23" s="283">
        <v>34426</v>
      </c>
      <c r="L23" s="280" t="s">
        <v>1</v>
      </c>
      <c r="M23" s="283">
        <v>33850</v>
      </c>
      <c r="N23" s="281" t="s">
        <v>1</v>
      </c>
      <c r="O23" s="283">
        <v>33240</v>
      </c>
      <c r="P23" s="281" t="s">
        <v>1</v>
      </c>
      <c r="Q23" s="283">
        <v>33155</v>
      </c>
      <c r="R23" s="281" t="s">
        <v>1</v>
      </c>
      <c r="S23" s="284">
        <v>33216</v>
      </c>
      <c r="T23" s="991" t="s">
        <v>1</v>
      </c>
      <c r="U23" s="434">
        <v>34426</v>
      </c>
      <c r="V23" s="281" t="s">
        <v>1</v>
      </c>
      <c r="W23" s="283">
        <v>33216</v>
      </c>
    </row>
    <row r="24" spans="2:23" ht="12.95" customHeight="1" x14ac:dyDescent="0.25">
      <c r="B24" s="411" t="s">
        <v>247</v>
      </c>
      <c r="C24" s="179" t="s">
        <v>88</v>
      </c>
      <c r="D24" s="416" t="s">
        <v>88</v>
      </c>
      <c r="E24" s="434">
        <v>387</v>
      </c>
      <c r="F24" s="281" t="s">
        <v>88</v>
      </c>
      <c r="G24" s="283">
        <v>40</v>
      </c>
      <c r="H24" s="281" t="s">
        <v>88</v>
      </c>
      <c r="I24" s="283">
        <v>378</v>
      </c>
      <c r="J24" s="281" t="s">
        <v>88</v>
      </c>
      <c r="K24" s="283">
        <v>738</v>
      </c>
      <c r="L24" s="280" t="s">
        <v>88</v>
      </c>
      <c r="M24" s="283">
        <v>870</v>
      </c>
      <c r="N24" s="281" t="s">
        <v>88</v>
      </c>
      <c r="O24" s="283">
        <v>1243</v>
      </c>
      <c r="P24" s="281" t="s">
        <v>88</v>
      </c>
      <c r="Q24" s="283">
        <v>105</v>
      </c>
      <c r="R24" s="281" t="s">
        <v>88</v>
      </c>
      <c r="S24" s="284">
        <v>227</v>
      </c>
      <c r="T24" s="991" t="s">
        <v>88</v>
      </c>
      <c r="U24" s="434">
        <v>1543</v>
      </c>
      <c r="V24" s="281" t="s">
        <v>88</v>
      </c>
      <c r="W24" s="283">
        <v>2445</v>
      </c>
    </row>
    <row r="25" spans="2:23" ht="12.95" customHeight="1" x14ac:dyDescent="0.25">
      <c r="B25" s="411" t="s">
        <v>248</v>
      </c>
      <c r="C25" s="179" t="s">
        <v>88</v>
      </c>
      <c r="D25" s="439" t="s">
        <v>88</v>
      </c>
      <c r="E25" s="548">
        <v>-595</v>
      </c>
      <c r="F25" s="293" t="s">
        <v>88</v>
      </c>
      <c r="G25" s="292">
        <v>-890</v>
      </c>
      <c r="H25" s="293" t="s">
        <v>88</v>
      </c>
      <c r="I25" s="292">
        <v>-934</v>
      </c>
      <c r="J25" s="293" t="s">
        <v>88</v>
      </c>
      <c r="K25" s="292">
        <v>-245</v>
      </c>
      <c r="L25" s="291" t="s">
        <v>88</v>
      </c>
      <c r="M25" s="292">
        <v>-294</v>
      </c>
      <c r="N25" s="293" t="s">
        <v>88</v>
      </c>
      <c r="O25" s="292">
        <v>-639</v>
      </c>
      <c r="P25" s="293" t="s">
        <v>88</v>
      </c>
      <c r="Q25" s="292">
        <v>-58</v>
      </c>
      <c r="R25" s="293" t="s">
        <v>88</v>
      </c>
      <c r="S25" s="294">
        <v>-307</v>
      </c>
      <c r="T25" s="1100" t="s">
        <v>88</v>
      </c>
      <c r="U25" s="548">
        <v>-2664</v>
      </c>
      <c r="V25" s="293" t="s">
        <v>88</v>
      </c>
      <c r="W25" s="292">
        <v>-1298</v>
      </c>
    </row>
    <row r="26" spans="2:23" ht="12.95" customHeight="1" x14ac:dyDescent="0.25">
      <c r="B26" s="412" t="s">
        <v>249</v>
      </c>
      <c r="C26" s="179" t="s">
        <v>88</v>
      </c>
      <c r="D26" s="417" t="s">
        <v>88</v>
      </c>
      <c r="E26" s="515">
        <v>17</v>
      </c>
      <c r="F26" s="289" t="s">
        <v>88</v>
      </c>
      <c r="G26" s="295">
        <v>26</v>
      </c>
      <c r="H26" s="289" t="s">
        <v>88</v>
      </c>
      <c r="I26" s="288">
        <v>2</v>
      </c>
      <c r="J26" s="289" t="s">
        <v>88</v>
      </c>
      <c r="K26" s="288">
        <v>4</v>
      </c>
      <c r="L26" s="287" t="s">
        <v>88</v>
      </c>
      <c r="M26" s="780">
        <v>0</v>
      </c>
      <c r="N26" s="289" t="s">
        <v>88</v>
      </c>
      <c r="O26" s="288">
        <v>6</v>
      </c>
      <c r="P26" s="289" t="s">
        <v>88</v>
      </c>
      <c r="Q26" s="288">
        <v>38</v>
      </c>
      <c r="R26" s="289" t="s">
        <v>88</v>
      </c>
      <c r="S26" s="290">
        <v>19</v>
      </c>
      <c r="T26" s="992" t="s">
        <v>88</v>
      </c>
      <c r="U26" s="515">
        <v>49</v>
      </c>
      <c r="V26" s="289" t="s">
        <v>88</v>
      </c>
      <c r="W26" s="288">
        <v>63</v>
      </c>
    </row>
    <row r="27" spans="2:23" ht="12.95" customHeight="1" thickBot="1" x14ac:dyDescent="0.3">
      <c r="B27" s="413" t="s">
        <v>251</v>
      </c>
      <c r="C27" s="220" t="s">
        <v>88</v>
      </c>
      <c r="D27" s="418" t="s">
        <v>1</v>
      </c>
      <c r="E27" s="544">
        <v>33354</v>
      </c>
      <c r="F27" s="278" t="s">
        <v>1</v>
      </c>
      <c r="G27" s="279">
        <v>33545</v>
      </c>
      <c r="H27" s="278" t="s">
        <v>1</v>
      </c>
      <c r="I27" s="279">
        <v>34369</v>
      </c>
      <c r="J27" s="278" t="s">
        <v>1</v>
      </c>
      <c r="K27" s="279">
        <v>34923</v>
      </c>
      <c r="L27" s="285" t="s">
        <v>1</v>
      </c>
      <c r="M27" s="279">
        <v>34426</v>
      </c>
      <c r="N27" s="278" t="s">
        <v>1</v>
      </c>
      <c r="O27" s="279">
        <v>33850</v>
      </c>
      <c r="P27" s="278" t="s">
        <v>1</v>
      </c>
      <c r="Q27" s="279">
        <v>33240</v>
      </c>
      <c r="R27" s="278" t="s">
        <v>1</v>
      </c>
      <c r="S27" s="286">
        <v>33155</v>
      </c>
      <c r="T27" s="1101" t="s">
        <v>1</v>
      </c>
      <c r="U27" s="544">
        <v>33354</v>
      </c>
      <c r="V27" s="278" t="s">
        <v>1</v>
      </c>
      <c r="W27" s="279">
        <v>34426</v>
      </c>
    </row>
  </sheetData>
  <mergeCells count="11">
    <mergeCell ref="T7:W7"/>
    <mergeCell ref="L7:S7"/>
    <mergeCell ref="D7:K7"/>
    <mergeCell ref="D8:E8"/>
    <mergeCell ref="P8:Q8"/>
    <mergeCell ref="R8:S8"/>
    <mergeCell ref="J8:K8"/>
    <mergeCell ref="L8:M8"/>
    <mergeCell ref="N8:O8"/>
    <mergeCell ref="H8:I8"/>
    <mergeCell ref="F8:G8"/>
  </mergeCells>
  <pageMargins left="0.7" right="0.7" top="0.75" bottom="0.75" header="0.3" footer="0.3"/>
  <pageSetup scale="99" orientation="landscape" r:id="rId1"/>
  <headerFooter scaleWithDoc="0">
    <oddFooter>&amp;R&amp;8&amp;P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99"/>
  <sheetViews>
    <sheetView showGridLines="0" topLeftCell="B22" zoomScaleNormal="100" workbookViewId="0">
      <selection activeCell="T13" sqref="T13"/>
    </sheetView>
  </sheetViews>
  <sheetFormatPr defaultColWidth="9.140625" defaultRowHeight="15" x14ac:dyDescent="0.25"/>
  <cols>
    <col min="1" max="1" width="3.7109375" style="1" customWidth="1"/>
    <col min="2" max="2" width="33.7109375" customWidth="1"/>
    <col min="3" max="3" width="2.140625" style="25" customWidth="1"/>
    <col min="4" max="4" width="1.7109375" style="8" customWidth="1"/>
    <col min="5" max="5" width="9.7109375" style="37" customWidth="1"/>
    <col min="6" max="6" width="1.7109375" style="37" customWidth="1"/>
    <col min="7" max="7" width="9.7109375" style="37" customWidth="1"/>
    <col min="8" max="8" width="1.7109375" style="37" customWidth="1"/>
    <col min="9" max="9" width="9.7109375" style="37" customWidth="1"/>
    <col min="10" max="10" width="1.7109375" style="25" customWidth="1"/>
    <col min="11" max="11" width="9.7109375" customWidth="1"/>
    <col min="12" max="12" width="1.7109375" style="8" customWidth="1"/>
    <col min="13" max="13" width="9.7109375" style="1" customWidth="1"/>
    <col min="14" max="14" width="1.7109375" style="8" customWidth="1"/>
    <col min="15" max="15" width="9.7109375" style="1" customWidth="1"/>
    <col min="16" max="16" width="1.7109375" style="8" customWidth="1"/>
    <col min="17" max="17" width="9.7109375" style="37" customWidth="1"/>
    <col min="18" max="18" width="1.7109375" style="1" customWidth="1"/>
    <col min="19" max="19" width="9.7109375" style="1" customWidth="1"/>
    <col min="20" max="20" width="9.140625" style="68"/>
    <col min="21" max="16384" width="9.140625" style="1"/>
  </cols>
  <sheetData>
    <row r="1" spans="2:20" x14ac:dyDescent="0.25">
      <c r="B1" s="20"/>
      <c r="C1" s="8"/>
      <c r="J1" s="8"/>
      <c r="K1" s="20"/>
      <c r="M1" s="20"/>
    </row>
    <row r="2" spans="2:20" ht="18.75" x14ac:dyDescent="0.3">
      <c r="B2" s="2"/>
      <c r="C2" s="8"/>
      <c r="J2" s="8"/>
      <c r="K2" s="20"/>
      <c r="M2" s="20"/>
    </row>
    <row r="3" spans="2:20" ht="18.75" x14ac:dyDescent="0.3">
      <c r="B3" s="2"/>
      <c r="C3" s="8"/>
      <c r="J3" s="8"/>
      <c r="K3" s="20"/>
      <c r="M3" s="20"/>
    </row>
    <row r="4" spans="2:20" ht="15" customHeight="1" x14ac:dyDescent="0.3">
      <c r="B4" s="1"/>
      <c r="C4" s="2"/>
      <c r="D4" s="65"/>
      <c r="J4" s="2"/>
      <c r="K4" s="8"/>
      <c r="L4" s="20"/>
      <c r="M4" s="8"/>
      <c r="N4" s="20"/>
      <c r="O4" s="8"/>
      <c r="P4" s="1"/>
    </row>
    <row r="5" spans="2:20" ht="12.95" customHeight="1" x14ac:dyDescent="0.25">
      <c r="B5" s="3" t="s">
        <v>343</v>
      </c>
      <c r="C5" s="18"/>
      <c r="D5" s="18"/>
      <c r="J5" s="18"/>
      <c r="K5" s="21"/>
      <c r="L5" s="18"/>
      <c r="M5" s="21"/>
      <c r="N5" s="18"/>
      <c r="O5" s="4"/>
      <c r="P5" s="18"/>
    </row>
    <row r="6" spans="2:20" ht="12.95" customHeight="1" x14ac:dyDescent="0.25">
      <c r="B6" s="69"/>
      <c r="C6" s="380"/>
      <c r="D6" s="380"/>
      <c r="E6" s="77"/>
      <c r="F6" s="77"/>
      <c r="G6" s="77"/>
      <c r="H6" s="77"/>
      <c r="I6" s="77"/>
      <c r="J6" s="380"/>
      <c r="K6" s="77"/>
      <c r="L6" s="380"/>
      <c r="M6" s="77"/>
      <c r="N6" s="380"/>
      <c r="O6" s="77"/>
      <c r="P6" s="380"/>
      <c r="Q6" s="77"/>
      <c r="R6" s="380"/>
      <c r="S6" s="77"/>
    </row>
    <row r="7" spans="2:20" ht="12.95" customHeight="1" x14ac:dyDescent="0.25">
      <c r="B7" s="4"/>
      <c r="C7" s="18"/>
      <c r="D7" s="1650" t="s">
        <v>428</v>
      </c>
      <c r="E7" s="1650"/>
      <c r="F7" s="1650"/>
      <c r="G7" s="1650"/>
      <c r="H7" s="1650"/>
      <c r="I7" s="1650"/>
      <c r="J7" s="1650"/>
      <c r="K7" s="1650"/>
      <c r="L7" s="1661" t="s">
        <v>159</v>
      </c>
      <c r="M7" s="1662"/>
      <c r="N7" s="1662"/>
      <c r="O7" s="1662"/>
      <c r="P7" s="1662"/>
      <c r="Q7" s="1662"/>
      <c r="R7" s="1662"/>
      <c r="S7" s="1665"/>
    </row>
    <row r="8" spans="2:20" ht="12.95" customHeight="1" x14ac:dyDescent="0.25">
      <c r="B8" s="5" t="s">
        <v>414</v>
      </c>
      <c r="C8" s="40"/>
      <c r="D8" s="1653" t="s">
        <v>162</v>
      </c>
      <c r="E8" s="1653"/>
      <c r="F8" s="1651" t="s">
        <v>143</v>
      </c>
      <c r="G8" s="1651"/>
      <c r="H8" s="1651" t="s">
        <v>161</v>
      </c>
      <c r="I8" s="1651"/>
      <c r="J8" s="1651" t="s">
        <v>160</v>
      </c>
      <c r="K8" s="1651"/>
      <c r="L8" s="1654" t="s">
        <v>162</v>
      </c>
      <c r="M8" s="1651"/>
      <c r="N8" s="1651" t="s">
        <v>143</v>
      </c>
      <c r="O8" s="1651"/>
      <c r="P8" s="1651" t="s">
        <v>161</v>
      </c>
      <c r="Q8" s="1651"/>
      <c r="R8" s="1651" t="s">
        <v>160</v>
      </c>
      <c r="S8" s="1651"/>
    </row>
    <row r="9" spans="2:20" ht="12.95" customHeight="1" x14ac:dyDescent="0.25">
      <c r="B9" s="1"/>
      <c r="C9" s="18"/>
      <c r="D9" s="441"/>
      <c r="E9" s="447"/>
      <c r="F9" s="76"/>
      <c r="G9" s="76"/>
      <c r="H9" s="101"/>
      <c r="I9" s="101"/>
      <c r="J9" s="101"/>
      <c r="K9" s="101"/>
      <c r="L9" s="859"/>
      <c r="M9" s="101"/>
      <c r="N9" s="101"/>
      <c r="O9" s="101"/>
      <c r="P9" s="101"/>
      <c r="Q9" s="101"/>
      <c r="R9" s="101"/>
      <c r="S9" s="101"/>
    </row>
    <row r="10" spans="2:20" s="65" customFormat="1" ht="12.95" customHeight="1" x14ac:dyDescent="0.25">
      <c r="B10" s="1342" t="s">
        <v>20</v>
      </c>
      <c r="C10" s="1311"/>
      <c r="D10" s="1343"/>
      <c r="E10" s="1295"/>
      <c r="F10" s="1296"/>
      <c r="G10" s="1296"/>
      <c r="H10" s="1296"/>
      <c r="I10" s="1296"/>
      <c r="J10" s="1296"/>
      <c r="K10" s="1296"/>
      <c r="L10" s="1297"/>
      <c r="M10" s="1296"/>
      <c r="N10" s="1296"/>
      <c r="O10" s="1296"/>
      <c r="P10" s="1296"/>
      <c r="Q10" s="1296"/>
      <c r="R10" s="1296"/>
      <c r="S10" s="1296"/>
      <c r="T10" s="68"/>
    </row>
    <row r="11" spans="2:20" ht="12.95" customHeight="1" x14ac:dyDescent="0.25">
      <c r="B11" s="1327" t="s">
        <v>29</v>
      </c>
      <c r="C11" s="1311"/>
      <c r="D11" s="1312" t="s">
        <v>1</v>
      </c>
      <c r="E11" s="1279">
        <v>7802787</v>
      </c>
      <c r="F11" s="1281" t="s">
        <v>1</v>
      </c>
      <c r="G11" s="1281">
        <v>7472572</v>
      </c>
      <c r="H11" s="1313" t="s">
        <v>1</v>
      </c>
      <c r="I11" s="1281">
        <v>6818028</v>
      </c>
      <c r="J11" s="1313" t="s">
        <v>1</v>
      </c>
      <c r="K11" s="1281">
        <v>7272889</v>
      </c>
      <c r="L11" s="1314" t="s">
        <v>1</v>
      </c>
      <c r="M11" s="1281">
        <v>6859398</v>
      </c>
      <c r="N11" s="1313" t="s">
        <v>1</v>
      </c>
      <c r="O11" s="1281">
        <v>6518037</v>
      </c>
      <c r="P11" s="1313" t="s">
        <v>1</v>
      </c>
      <c r="Q11" s="1281">
        <v>6490980</v>
      </c>
      <c r="R11" s="1313" t="s">
        <v>1</v>
      </c>
      <c r="S11" s="1281">
        <v>6019695</v>
      </c>
    </row>
    <row r="12" spans="2:20" ht="12.95" customHeight="1" x14ac:dyDescent="0.25">
      <c r="B12" s="1327" t="s">
        <v>30</v>
      </c>
      <c r="C12" s="1311"/>
      <c r="D12" s="1343"/>
      <c r="E12" s="1279">
        <v>392521</v>
      </c>
      <c r="F12" s="1281"/>
      <c r="G12" s="1281">
        <v>406708</v>
      </c>
      <c r="H12" s="1345"/>
      <c r="I12" s="1281">
        <v>404911</v>
      </c>
      <c r="J12" s="1345"/>
      <c r="K12" s="1281">
        <v>379479</v>
      </c>
      <c r="L12" s="1346"/>
      <c r="M12" s="1281">
        <v>381162</v>
      </c>
      <c r="N12" s="1345"/>
      <c r="O12" s="1281">
        <v>372145</v>
      </c>
      <c r="P12" s="1345"/>
      <c r="Q12" s="1281">
        <v>363318</v>
      </c>
      <c r="R12" s="1345"/>
      <c r="S12" s="1281">
        <v>368175</v>
      </c>
    </row>
    <row r="13" spans="2:20" ht="12.95" customHeight="1" x14ac:dyDescent="0.25">
      <c r="B13" s="1347" t="s">
        <v>31</v>
      </c>
      <c r="C13" s="1321"/>
      <c r="D13" s="1312"/>
      <c r="E13" s="1279">
        <v>646855</v>
      </c>
      <c r="F13" s="1281"/>
      <c r="G13" s="1281">
        <v>624527</v>
      </c>
      <c r="H13" s="1313"/>
      <c r="I13" s="1281">
        <v>484391</v>
      </c>
      <c r="J13" s="1313"/>
      <c r="K13" s="1281">
        <v>499384</v>
      </c>
      <c r="L13" s="1314"/>
      <c r="M13" s="1281">
        <v>531588</v>
      </c>
      <c r="N13" s="1313"/>
      <c r="O13" s="1281">
        <v>507894</v>
      </c>
      <c r="P13" s="1313"/>
      <c r="Q13" s="1281">
        <v>455987</v>
      </c>
      <c r="R13" s="1313"/>
      <c r="S13" s="1281">
        <v>506860</v>
      </c>
    </row>
    <row r="14" spans="2:20" ht="12.95" customHeight="1" x14ac:dyDescent="0.25">
      <c r="B14" s="1327" t="s">
        <v>32</v>
      </c>
      <c r="C14" s="1311"/>
      <c r="D14" s="1343"/>
      <c r="E14" s="1279">
        <v>1228136</v>
      </c>
      <c r="F14" s="1281"/>
      <c r="G14" s="1281">
        <v>1132917</v>
      </c>
      <c r="H14" s="1345"/>
      <c r="I14" s="1281">
        <v>1222938</v>
      </c>
      <c r="J14" s="1345"/>
      <c r="K14" s="1281">
        <v>1316334</v>
      </c>
      <c r="L14" s="1346"/>
      <c r="M14" s="1281">
        <v>1150223</v>
      </c>
      <c r="N14" s="1345"/>
      <c r="O14" s="1281">
        <v>1035485</v>
      </c>
      <c r="P14" s="1345"/>
      <c r="Q14" s="1281">
        <v>976872</v>
      </c>
      <c r="R14" s="1345"/>
      <c r="S14" s="1281">
        <v>868590</v>
      </c>
    </row>
    <row r="15" spans="2:20" ht="12.95" customHeight="1" x14ac:dyDescent="0.25">
      <c r="B15" s="1327" t="s">
        <v>33</v>
      </c>
      <c r="C15" s="1311"/>
      <c r="D15" s="1343"/>
      <c r="E15" s="1279">
        <v>656542</v>
      </c>
      <c r="F15" s="1281"/>
      <c r="G15" s="1281">
        <v>661198</v>
      </c>
      <c r="H15" s="1345"/>
      <c r="I15" s="1309">
        <v>693673</v>
      </c>
      <c r="J15" s="1345"/>
      <c r="K15" s="1281">
        <v>780133</v>
      </c>
      <c r="L15" s="1346"/>
      <c r="M15" s="1309">
        <v>728225</v>
      </c>
      <c r="N15" s="1345"/>
      <c r="O15" s="1309">
        <v>736701</v>
      </c>
      <c r="P15" s="1345"/>
      <c r="Q15" s="1281">
        <v>636374</v>
      </c>
      <c r="R15" s="1345"/>
      <c r="S15" s="1309">
        <v>564747</v>
      </c>
    </row>
    <row r="16" spans="2:20" ht="12.95" customHeight="1" x14ac:dyDescent="0.25">
      <c r="B16" s="1348" t="s">
        <v>34</v>
      </c>
      <c r="C16" s="1321"/>
      <c r="D16" s="1322"/>
      <c r="E16" s="1349">
        <v>10726841</v>
      </c>
      <c r="F16" s="1350"/>
      <c r="G16" s="1350">
        <v>10297922</v>
      </c>
      <c r="H16" s="1323"/>
      <c r="I16" s="1350">
        <v>9623941</v>
      </c>
      <c r="J16" s="1323"/>
      <c r="K16" s="1350">
        <v>10248219</v>
      </c>
      <c r="L16" s="1324"/>
      <c r="M16" s="1350">
        <v>9650596</v>
      </c>
      <c r="N16" s="1323"/>
      <c r="O16" s="1350">
        <v>9170262</v>
      </c>
      <c r="P16" s="1323"/>
      <c r="Q16" s="1350">
        <v>8923531</v>
      </c>
      <c r="R16" s="1323"/>
      <c r="S16" s="1589">
        <v>8328067</v>
      </c>
    </row>
    <row r="17" spans="2:20" ht="12.95" customHeight="1" x14ac:dyDescent="0.25">
      <c r="B17" s="1351"/>
      <c r="C17" s="1311"/>
      <c r="D17" s="1343"/>
      <c r="E17" s="1295"/>
      <c r="F17" s="1296"/>
      <c r="G17" s="1296"/>
      <c r="H17" s="1345"/>
      <c r="I17" s="1296"/>
      <c r="J17" s="1345"/>
      <c r="K17" s="1296"/>
      <c r="L17" s="1346"/>
      <c r="M17" s="1296"/>
      <c r="N17" s="1345"/>
      <c r="O17" s="1296"/>
      <c r="P17" s="1345"/>
      <c r="Q17" s="1296"/>
      <c r="R17" s="1345"/>
      <c r="S17" s="1296"/>
    </row>
    <row r="18" spans="2:20" ht="12.95" customHeight="1" x14ac:dyDescent="0.25">
      <c r="B18" s="1347" t="s">
        <v>29</v>
      </c>
      <c r="C18" s="1311"/>
      <c r="D18" s="1352"/>
      <c r="E18" s="1279">
        <v>6953</v>
      </c>
      <c r="F18" s="1281"/>
      <c r="G18" s="1281">
        <v>21068</v>
      </c>
      <c r="H18" s="1353"/>
      <c r="I18" s="1309">
        <v>22750</v>
      </c>
      <c r="J18" s="1353"/>
      <c r="K18" s="1281">
        <v>12810</v>
      </c>
      <c r="L18" s="1354"/>
      <c r="M18" s="1309">
        <v>5011</v>
      </c>
      <c r="N18" s="1353"/>
      <c r="O18" s="1309">
        <v>14991</v>
      </c>
      <c r="P18" s="1353"/>
      <c r="Q18" s="1309">
        <v>43953</v>
      </c>
      <c r="R18" s="1353"/>
      <c r="S18" s="1309">
        <v>70133</v>
      </c>
    </row>
    <row r="19" spans="2:20" ht="12.95" customHeight="1" x14ac:dyDescent="0.25">
      <c r="B19" s="1355" t="s">
        <v>35</v>
      </c>
      <c r="C19" s="1311"/>
      <c r="D19" s="1356"/>
      <c r="E19" s="1349">
        <v>6953</v>
      </c>
      <c r="F19" s="1350"/>
      <c r="G19" s="1350">
        <v>21068</v>
      </c>
      <c r="H19" s="1357"/>
      <c r="I19" s="1350">
        <v>22750</v>
      </c>
      <c r="J19" s="1357"/>
      <c r="K19" s="1350">
        <v>12810</v>
      </c>
      <c r="L19" s="1358"/>
      <c r="M19" s="1350">
        <v>5011</v>
      </c>
      <c r="N19" s="1357"/>
      <c r="O19" s="1350">
        <v>14991</v>
      </c>
      <c r="P19" s="1357"/>
      <c r="Q19" s="1350">
        <v>43953</v>
      </c>
      <c r="R19" s="1357"/>
      <c r="S19" s="1589">
        <v>70133</v>
      </c>
    </row>
    <row r="20" spans="2:20" ht="12.95" customHeight="1" x14ac:dyDescent="0.25">
      <c r="B20" s="1359"/>
      <c r="C20" s="1311"/>
      <c r="D20" s="1352"/>
      <c r="E20" s="1306"/>
      <c r="F20" s="1308"/>
      <c r="G20" s="1308"/>
      <c r="H20" s="1353"/>
      <c r="I20" s="1308"/>
      <c r="J20" s="1353"/>
      <c r="K20" s="1308"/>
      <c r="L20" s="1354"/>
      <c r="M20" s="1308"/>
      <c r="N20" s="1353"/>
      <c r="O20" s="1308"/>
      <c r="P20" s="1353"/>
      <c r="Q20" s="1308"/>
      <c r="R20" s="1353"/>
      <c r="S20" s="1308"/>
    </row>
    <row r="21" spans="2:20" ht="12.95" customHeight="1" thickBot="1" x14ac:dyDescent="0.3">
      <c r="B21" s="1360" t="s">
        <v>36</v>
      </c>
      <c r="C21" s="1311"/>
      <c r="D21" s="1331" t="s">
        <v>1</v>
      </c>
      <c r="E21" s="1361">
        <v>10733794</v>
      </c>
      <c r="F21" s="1362" t="s">
        <v>1</v>
      </c>
      <c r="G21" s="1362">
        <v>10318990</v>
      </c>
      <c r="H21" s="1333" t="s">
        <v>1</v>
      </c>
      <c r="I21" s="1362">
        <v>9646691</v>
      </c>
      <c r="J21" s="1333" t="s">
        <v>1</v>
      </c>
      <c r="K21" s="1362">
        <v>10261029</v>
      </c>
      <c r="L21" s="1335" t="s">
        <v>1</v>
      </c>
      <c r="M21" s="1362">
        <v>9655607</v>
      </c>
      <c r="N21" s="1333" t="s">
        <v>1</v>
      </c>
      <c r="O21" s="1362">
        <v>9185253</v>
      </c>
      <c r="P21" s="1333" t="s">
        <v>1</v>
      </c>
      <c r="Q21" s="1362">
        <v>8967484</v>
      </c>
      <c r="R21" s="1333" t="s">
        <v>1</v>
      </c>
      <c r="S21" s="1362">
        <v>8398200</v>
      </c>
    </row>
    <row r="22" spans="2:20" ht="12.95" customHeight="1" x14ac:dyDescent="0.25">
      <c r="B22" s="1363" t="s">
        <v>256</v>
      </c>
      <c r="C22" s="1311"/>
      <c r="D22" s="1364"/>
      <c r="E22" s="1365">
        <v>0.55862404520372189</v>
      </c>
      <c r="F22" s="1367"/>
      <c r="G22" s="1367">
        <v>0.55178899534147186</v>
      </c>
      <c r="H22" s="1366"/>
      <c r="I22" s="1367">
        <v>0.53097467053554315</v>
      </c>
      <c r="J22" s="1366"/>
      <c r="K22" s="1367">
        <v>0.56738512944235009</v>
      </c>
      <c r="L22" s="1368"/>
      <c r="M22" s="1367">
        <v>0.54551969758809005</v>
      </c>
      <c r="N22" s="1366"/>
      <c r="O22" s="1367">
        <v>0.54156236645563705</v>
      </c>
      <c r="P22" s="1366"/>
      <c r="Q22" s="1367">
        <v>0.55487416755577668</v>
      </c>
      <c r="R22" s="1366"/>
      <c r="S22" s="1367">
        <v>0.54307986071413239</v>
      </c>
    </row>
    <row r="23" spans="2:20" ht="12.95" customHeight="1" x14ac:dyDescent="0.25">
      <c r="B23" s="1369"/>
      <c r="C23" s="1272"/>
      <c r="D23" s="1370"/>
      <c r="E23" s="1371"/>
      <c r="F23" s="1374"/>
      <c r="G23" s="1374"/>
      <c r="H23" s="1372"/>
      <c r="I23" s="1373"/>
      <c r="J23" s="1372"/>
      <c r="K23" s="1374"/>
      <c r="L23" s="1375"/>
      <c r="M23" s="1373"/>
      <c r="N23" s="1372"/>
      <c r="O23" s="1373"/>
      <c r="P23" s="1372"/>
      <c r="Q23" s="1374"/>
      <c r="R23" s="1372"/>
      <c r="S23" s="1373"/>
    </row>
    <row r="24" spans="2:20" s="65" customFormat="1" ht="12.95" customHeight="1" x14ac:dyDescent="0.25">
      <c r="B24" s="1342" t="s">
        <v>19</v>
      </c>
      <c r="C24" s="1311"/>
      <c r="D24" s="1370"/>
      <c r="E24" s="1376"/>
      <c r="F24" s="1373"/>
      <c r="G24" s="1373"/>
      <c r="H24" s="1372"/>
      <c r="I24" s="1373"/>
      <c r="J24" s="1372"/>
      <c r="K24" s="1373"/>
      <c r="L24" s="1375"/>
      <c r="M24" s="1373"/>
      <c r="N24" s="1372"/>
      <c r="O24" s="1373"/>
      <c r="P24" s="1372"/>
      <c r="Q24" s="1373"/>
      <c r="R24" s="1372"/>
      <c r="S24" s="1373"/>
      <c r="T24" s="68"/>
    </row>
    <row r="25" spans="2:20" ht="12.95" customHeight="1" x14ac:dyDescent="0.25">
      <c r="B25" s="1327" t="s">
        <v>29</v>
      </c>
      <c r="C25" s="1311"/>
      <c r="D25" s="1312" t="s">
        <v>1</v>
      </c>
      <c r="E25" s="1279">
        <v>1537107</v>
      </c>
      <c r="F25" s="1281" t="s">
        <v>1</v>
      </c>
      <c r="G25" s="1281">
        <v>1580351</v>
      </c>
      <c r="H25" s="1313" t="s">
        <v>1</v>
      </c>
      <c r="I25" s="1281">
        <v>1721111</v>
      </c>
      <c r="J25" s="1313" t="s">
        <v>1</v>
      </c>
      <c r="K25" s="1281">
        <v>934964</v>
      </c>
      <c r="L25" s="1314" t="s">
        <v>1</v>
      </c>
      <c r="M25" s="1281">
        <v>995342</v>
      </c>
      <c r="N25" s="1313" t="s">
        <v>1</v>
      </c>
      <c r="O25" s="1281">
        <v>1020932</v>
      </c>
      <c r="P25" s="1313" t="s">
        <v>1</v>
      </c>
      <c r="Q25" s="1281">
        <v>663161</v>
      </c>
      <c r="R25" s="1313" t="s">
        <v>1</v>
      </c>
      <c r="S25" s="1281">
        <v>730160</v>
      </c>
    </row>
    <row r="26" spans="2:20" s="65" customFormat="1" ht="12.95" customHeight="1" x14ac:dyDescent="0.25">
      <c r="B26" s="1327" t="s">
        <v>31</v>
      </c>
      <c r="C26" s="1311"/>
      <c r="D26" s="1312"/>
      <c r="E26" s="1279">
        <v>5543</v>
      </c>
      <c r="F26" s="1281"/>
      <c r="G26" s="1281">
        <v>5543</v>
      </c>
      <c r="H26" s="1313"/>
      <c r="I26" s="1281">
        <v>5543</v>
      </c>
      <c r="J26" s="1313"/>
      <c r="K26" s="1281">
        <v>5543</v>
      </c>
      <c r="L26" s="1314"/>
      <c r="M26" s="1281">
        <v>6053</v>
      </c>
      <c r="N26" s="1313"/>
      <c r="O26" s="1281">
        <v>6076</v>
      </c>
      <c r="P26" s="1313"/>
      <c r="Q26" s="1281">
        <v>6100</v>
      </c>
      <c r="R26" s="1313"/>
      <c r="S26" s="1281">
        <v>6123</v>
      </c>
      <c r="T26" s="68"/>
    </row>
    <row r="27" spans="2:20" s="65" customFormat="1" ht="12.95" customHeight="1" x14ac:dyDescent="0.25">
      <c r="B27" s="1347" t="s">
        <v>32</v>
      </c>
      <c r="C27" s="1311"/>
      <c r="D27" s="1352"/>
      <c r="E27" s="1279">
        <v>22073</v>
      </c>
      <c r="F27" s="1281"/>
      <c r="G27" s="1281">
        <v>24204</v>
      </c>
      <c r="H27" s="1353"/>
      <c r="I27" s="1309">
        <v>25702</v>
      </c>
      <c r="J27" s="1353"/>
      <c r="K27" s="1281">
        <v>27481</v>
      </c>
      <c r="L27" s="1354"/>
      <c r="M27" s="1309">
        <v>30721</v>
      </c>
      <c r="N27" s="1353"/>
      <c r="O27" s="780">
        <v>0</v>
      </c>
      <c r="P27" s="1353"/>
      <c r="Q27" s="1377">
        <v>0</v>
      </c>
      <c r="R27" s="1353"/>
      <c r="S27" s="1377">
        <v>0</v>
      </c>
      <c r="T27" s="68"/>
    </row>
    <row r="28" spans="2:20" ht="12.95" customHeight="1" x14ac:dyDescent="0.25">
      <c r="B28" s="1348" t="s">
        <v>34</v>
      </c>
      <c r="C28" s="1321"/>
      <c r="D28" s="1322"/>
      <c r="E28" s="1349">
        <v>1564723</v>
      </c>
      <c r="F28" s="1350"/>
      <c r="G28" s="1350">
        <v>1610098</v>
      </c>
      <c r="H28" s="1323"/>
      <c r="I28" s="1350">
        <v>1752356</v>
      </c>
      <c r="J28" s="1323"/>
      <c r="K28" s="1350">
        <v>967988</v>
      </c>
      <c r="L28" s="1324"/>
      <c r="M28" s="1350">
        <v>1032116</v>
      </c>
      <c r="N28" s="1323"/>
      <c r="O28" s="1350">
        <v>1027008</v>
      </c>
      <c r="P28" s="1323"/>
      <c r="Q28" s="1350">
        <v>669261</v>
      </c>
      <c r="R28" s="1323"/>
      <c r="S28" s="1589">
        <v>736283</v>
      </c>
    </row>
    <row r="29" spans="2:20" ht="12.95" customHeight="1" x14ac:dyDescent="0.25">
      <c r="B29" s="1378"/>
      <c r="C29" s="1311"/>
      <c r="D29" s="1343"/>
      <c r="E29" s="1295"/>
      <c r="F29" s="1296"/>
      <c r="G29" s="1296"/>
      <c r="H29" s="1345"/>
      <c r="I29" s="1296"/>
      <c r="J29" s="1345"/>
      <c r="K29" s="1296"/>
      <c r="L29" s="1346"/>
      <c r="M29" s="1296"/>
      <c r="N29" s="1345"/>
      <c r="O29" s="1296"/>
      <c r="P29" s="1345"/>
      <c r="Q29" s="1296"/>
      <c r="R29" s="1345"/>
      <c r="S29" s="1296"/>
    </row>
    <row r="30" spans="2:20" ht="12.95" customHeight="1" x14ac:dyDescent="0.25">
      <c r="B30" s="1347" t="s">
        <v>29</v>
      </c>
      <c r="C30" s="1311"/>
      <c r="D30" s="1343"/>
      <c r="E30" s="1279">
        <v>3861778</v>
      </c>
      <c r="F30" s="1281"/>
      <c r="G30" s="1281">
        <v>3884114</v>
      </c>
      <c r="H30" s="1345"/>
      <c r="I30" s="1281">
        <v>3891290</v>
      </c>
      <c r="J30" s="1345"/>
      <c r="K30" s="1281">
        <v>3878905</v>
      </c>
      <c r="L30" s="1346"/>
      <c r="M30" s="1281">
        <v>3832797</v>
      </c>
      <c r="N30" s="1345"/>
      <c r="O30" s="1281">
        <v>3255077</v>
      </c>
      <c r="P30" s="1345"/>
      <c r="Q30" s="1281">
        <v>2797982</v>
      </c>
      <c r="R30" s="1345"/>
      <c r="S30" s="1281">
        <v>2315651</v>
      </c>
    </row>
    <row r="31" spans="2:20" ht="12.95" customHeight="1" x14ac:dyDescent="0.25">
      <c r="B31" s="1327" t="s">
        <v>31</v>
      </c>
      <c r="C31" s="1311"/>
      <c r="D31" s="1343"/>
      <c r="E31" s="1279">
        <v>3054406</v>
      </c>
      <c r="F31" s="1281"/>
      <c r="G31" s="1281">
        <v>2887769</v>
      </c>
      <c r="H31" s="1345"/>
      <c r="I31" s="1281">
        <v>2877556</v>
      </c>
      <c r="J31" s="1345"/>
      <c r="K31" s="1281">
        <v>2976847</v>
      </c>
      <c r="L31" s="1346"/>
      <c r="M31" s="1281">
        <v>3179312</v>
      </c>
      <c r="N31" s="1345"/>
      <c r="O31" s="1281">
        <v>3493318</v>
      </c>
      <c r="P31" s="1345"/>
      <c r="Q31" s="1281">
        <v>3726566</v>
      </c>
      <c r="R31" s="1345"/>
      <c r="S31" s="1281">
        <v>4013890</v>
      </c>
    </row>
    <row r="32" spans="2:20" ht="12.95" customHeight="1" x14ac:dyDescent="0.25">
      <c r="B32" s="1348" t="s">
        <v>35</v>
      </c>
      <c r="C32" s="1311"/>
      <c r="D32" s="1356"/>
      <c r="E32" s="1349">
        <v>6916184</v>
      </c>
      <c r="F32" s="1350"/>
      <c r="G32" s="1350">
        <v>6771883</v>
      </c>
      <c r="H32" s="1357"/>
      <c r="I32" s="1350">
        <v>6768846</v>
      </c>
      <c r="J32" s="1357"/>
      <c r="K32" s="1350">
        <v>6855752</v>
      </c>
      <c r="L32" s="1358"/>
      <c r="M32" s="1350">
        <v>7012109</v>
      </c>
      <c r="N32" s="1357"/>
      <c r="O32" s="1350">
        <v>6748395</v>
      </c>
      <c r="P32" s="1357"/>
      <c r="Q32" s="1350">
        <v>6524548</v>
      </c>
      <c r="R32" s="1357"/>
      <c r="S32" s="1589">
        <v>6329541</v>
      </c>
    </row>
    <row r="33" spans="2:20" ht="12.95" customHeight="1" x14ac:dyDescent="0.25">
      <c r="B33" s="1359"/>
      <c r="C33" s="1311"/>
      <c r="D33" s="1352"/>
      <c r="E33" s="1306"/>
      <c r="F33" s="1308"/>
      <c r="G33" s="1308"/>
      <c r="H33" s="1353"/>
      <c r="I33" s="1308"/>
      <c r="J33" s="1353"/>
      <c r="K33" s="1308"/>
      <c r="L33" s="1354"/>
      <c r="M33" s="1308"/>
      <c r="N33" s="1353"/>
      <c r="O33" s="1308"/>
      <c r="P33" s="1353"/>
      <c r="Q33" s="1308"/>
      <c r="R33" s="1353"/>
      <c r="S33" s="1308"/>
    </row>
    <row r="34" spans="2:20" ht="12.95" customHeight="1" thickBot="1" x14ac:dyDescent="0.3">
      <c r="B34" s="1360" t="s">
        <v>36</v>
      </c>
      <c r="C34" s="1311"/>
      <c r="D34" s="1331" t="s">
        <v>1</v>
      </c>
      <c r="E34" s="1361">
        <v>8480907</v>
      </c>
      <c r="F34" s="1362" t="s">
        <v>1</v>
      </c>
      <c r="G34" s="1362">
        <v>8381981</v>
      </c>
      <c r="H34" s="1333" t="s">
        <v>1</v>
      </c>
      <c r="I34" s="1362">
        <v>8521202</v>
      </c>
      <c r="J34" s="1333" t="s">
        <v>1</v>
      </c>
      <c r="K34" s="1362">
        <v>7823740</v>
      </c>
      <c r="L34" s="1335" t="s">
        <v>1</v>
      </c>
      <c r="M34" s="1362">
        <v>8044225</v>
      </c>
      <c r="N34" s="1333" t="s">
        <v>1</v>
      </c>
      <c r="O34" s="1362">
        <v>7775403</v>
      </c>
      <c r="P34" s="1333" t="s">
        <v>1</v>
      </c>
      <c r="Q34" s="1362">
        <v>7193809</v>
      </c>
      <c r="R34" s="1333" t="s">
        <v>1</v>
      </c>
      <c r="S34" s="1362">
        <v>7065824</v>
      </c>
    </row>
    <row r="35" spans="2:20" s="43" customFormat="1" ht="12.95" customHeight="1" x14ac:dyDescent="0.25">
      <c r="B35" s="1379" t="s">
        <v>256</v>
      </c>
      <c r="C35" s="1380"/>
      <c r="D35" s="1364"/>
      <c r="E35" s="1365">
        <v>0.44137595479627811</v>
      </c>
      <c r="F35" s="1367"/>
      <c r="G35" s="1367">
        <v>0.44821100465852814</v>
      </c>
      <c r="H35" s="1366"/>
      <c r="I35" s="1367">
        <v>0.46902532946445691</v>
      </c>
      <c r="J35" s="1366"/>
      <c r="K35" s="1367">
        <v>0.43261487055764991</v>
      </c>
      <c r="L35" s="1368"/>
      <c r="M35" s="1367">
        <v>0.4544803024119099</v>
      </c>
      <c r="N35" s="1366"/>
      <c r="O35" s="1367">
        <v>0.4584376335443629</v>
      </c>
      <c r="P35" s="1366"/>
      <c r="Q35" s="1367">
        <v>0.44512583244422338</v>
      </c>
      <c r="R35" s="1366"/>
      <c r="S35" s="1367">
        <v>0.45692013928586761</v>
      </c>
      <c r="T35" s="1591"/>
    </row>
    <row r="36" spans="2:20" ht="12.95" customHeight="1" x14ac:dyDescent="0.25">
      <c r="B36" s="1311"/>
      <c r="C36" s="1381"/>
      <c r="D36" s="1370"/>
      <c r="E36" s="1376"/>
      <c r="F36" s="1373"/>
      <c r="G36" s="1373"/>
      <c r="H36" s="1372"/>
      <c r="I36" s="1373"/>
      <c r="J36" s="1372"/>
      <c r="K36" s="1373"/>
      <c r="L36" s="1375"/>
      <c r="M36" s="1373"/>
      <c r="N36" s="1372"/>
      <c r="O36" s="1373"/>
      <c r="P36" s="1372"/>
      <c r="Q36" s="1373"/>
      <c r="R36" s="1372"/>
      <c r="S36" s="1373"/>
    </row>
    <row r="37" spans="2:20" s="65" customFormat="1" ht="12.95" customHeight="1" x14ac:dyDescent="0.25">
      <c r="B37" s="1342" t="s">
        <v>7</v>
      </c>
      <c r="C37" s="1311"/>
      <c r="D37" s="1370"/>
      <c r="E37" s="1376"/>
      <c r="F37" s="1373"/>
      <c r="G37" s="1373"/>
      <c r="H37" s="1372"/>
      <c r="I37" s="1373"/>
      <c r="J37" s="1372"/>
      <c r="K37" s="1373"/>
      <c r="L37" s="1375"/>
      <c r="M37" s="1373"/>
      <c r="N37" s="1372"/>
      <c r="O37" s="1373"/>
      <c r="P37" s="1372"/>
      <c r="Q37" s="1373"/>
      <c r="R37" s="1372"/>
      <c r="S37" s="1373"/>
      <c r="T37" s="68"/>
    </row>
    <row r="38" spans="2:20" s="65" customFormat="1" ht="12.95" customHeight="1" x14ac:dyDescent="0.25">
      <c r="B38" s="1327" t="s">
        <v>29</v>
      </c>
      <c r="C38" s="1311"/>
      <c r="D38" s="1312" t="s">
        <v>1</v>
      </c>
      <c r="E38" s="1279">
        <v>9339894</v>
      </c>
      <c r="F38" s="1281" t="s">
        <v>1</v>
      </c>
      <c r="G38" s="1281">
        <v>9052923</v>
      </c>
      <c r="H38" s="1313" t="s">
        <v>1</v>
      </c>
      <c r="I38" s="1281">
        <v>8539139</v>
      </c>
      <c r="J38" s="1313" t="s">
        <v>1</v>
      </c>
      <c r="K38" s="1281">
        <v>8207853</v>
      </c>
      <c r="L38" s="1314" t="s">
        <v>1</v>
      </c>
      <c r="M38" s="1281">
        <v>7854740</v>
      </c>
      <c r="N38" s="1313" t="s">
        <v>1</v>
      </c>
      <c r="O38" s="1281">
        <v>7538969</v>
      </c>
      <c r="P38" s="1313" t="s">
        <v>1</v>
      </c>
      <c r="Q38" s="1281">
        <v>7154141</v>
      </c>
      <c r="R38" s="1313" t="s">
        <v>1</v>
      </c>
      <c r="S38" s="1281">
        <v>6749855</v>
      </c>
      <c r="T38" s="68"/>
    </row>
    <row r="39" spans="2:20" ht="12.95" customHeight="1" x14ac:dyDescent="0.25">
      <c r="B39" s="1327" t="s">
        <v>30</v>
      </c>
      <c r="C39" s="1311"/>
      <c r="D39" s="1343"/>
      <c r="E39" s="1382">
        <v>392521</v>
      </c>
      <c r="F39" s="1383"/>
      <c r="G39" s="1383">
        <v>406708</v>
      </c>
      <c r="H39" s="1345"/>
      <c r="I39" s="1383">
        <v>404911</v>
      </c>
      <c r="J39" s="1345"/>
      <c r="K39" s="1383">
        <v>379479</v>
      </c>
      <c r="L39" s="1346"/>
      <c r="M39" s="1383">
        <v>381162</v>
      </c>
      <c r="N39" s="1345"/>
      <c r="O39" s="1383">
        <v>372145</v>
      </c>
      <c r="P39" s="1345"/>
      <c r="Q39" s="1383">
        <v>363318</v>
      </c>
      <c r="R39" s="1345"/>
      <c r="S39" s="1383">
        <v>368175</v>
      </c>
    </row>
    <row r="40" spans="2:20" ht="12.95" customHeight="1" x14ac:dyDescent="0.25">
      <c r="B40" s="1347" t="s">
        <v>31</v>
      </c>
      <c r="C40" s="1321"/>
      <c r="D40" s="1312"/>
      <c r="E40" s="1279">
        <v>652398</v>
      </c>
      <c r="F40" s="1281"/>
      <c r="G40" s="1281">
        <v>630070</v>
      </c>
      <c r="H40" s="1313"/>
      <c r="I40" s="1281">
        <v>489934</v>
      </c>
      <c r="J40" s="1313"/>
      <c r="K40" s="1281">
        <v>504927</v>
      </c>
      <c r="L40" s="1314"/>
      <c r="M40" s="1281">
        <v>537641</v>
      </c>
      <c r="N40" s="1313"/>
      <c r="O40" s="1281">
        <v>513970</v>
      </c>
      <c r="P40" s="1313"/>
      <c r="Q40" s="1281">
        <v>462087</v>
      </c>
      <c r="R40" s="1313"/>
      <c r="S40" s="1281">
        <v>512983</v>
      </c>
    </row>
    <row r="41" spans="2:20" ht="12.95" customHeight="1" x14ac:dyDescent="0.25">
      <c r="B41" s="1327" t="s">
        <v>32</v>
      </c>
      <c r="C41" s="1311"/>
      <c r="D41" s="1343"/>
      <c r="E41" s="1382">
        <v>1250209</v>
      </c>
      <c r="F41" s="1383"/>
      <c r="G41" s="1383">
        <v>1157121</v>
      </c>
      <c r="H41" s="1345"/>
      <c r="I41" s="1383">
        <v>1248640</v>
      </c>
      <c r="J41" s="1345"/>
      <c r="K41" s="1383">
        <v>1343815</v>
      </c>
      <c r="L41" s="1346"/>
      <c r="M41" s="1383">
        <v>1180944</v>
      </c>
      <c r="N41" s="1345"/>
      <c r="O41" s="1383">
        <v>1035485</v>
      </c>
      <c r="P41" s="1345"/>
      <c r="Q41" s="1383">
        <v>976872</v>
      </c>
      <c r="R41" s="1345"/>
      <c r="S41" s="1383">
        <v>868590</v>
      </c>
    </row>
    <row r="42" spans="2:20" ht="12.95" customHeight="1" x14ac:dyDescent="0.25">
      <c r="B42" s="1327" t="s">
        <v>33</v>
      </c>
      <c r="C42" s="1311"/>
      <c r="D42" s="1343"/>
      <c r="E42" s="1382">
        <v>656542</v>
      </c>
      <c r="F42" s="1383"/>
      <c r="G42" s="1383">
        <v>661198</v>
      </c>
      <c r="H42" s="1345"/>
      <c r="I42" s="1383">
        <v>693673</v>
      </c>
      <c r="J42" s="1345"/>
      <c r="K42" s="1383">
        <v>780133</v>
      </c>
      <c r="L42" s="1346"/>
      <c r="M42" s="1383">
        <v>728225</v>
      </c>
      <c r="N42" s="1345"/>
      <c r="O42" s="1383">
        <v>736701</v>
      </c>
      <c r="P42" s="1345"/>
      <c r="Q42" s="1383">
        <v>636374</v>
      </c>
      <c r="R42" s="1345"/>
      <c r="S42" s="1383">
        <v>564747</v>
      </c>
    </row>
    <row r="43" spans="2:20" ht="12.95" customHeight="1" x14ac:dyDescent="0.25">
      <c r="B43" s="1348" t="s">
        <v>34</v>
      </c>
      <c r="C43" s="1321"/>
      <c r="D43" s="1322"/>
      <c r="E43" s="1349">
        <v>12291564</v>
      </c>
      <c r="F43" s="1350"/>
      <c r="G43" s="1350">
        <v>11908020</v>
      </c>
      <c r="H43" s="1323"/>
      <c r="I43" s="1350">
        <v>11376297</v>
      </c>
      <c r="J43" s="1323"/>
      <c r="K43" s="1350">
        <v>11216207</v>
      </c>
      <c r="L43" s="1324"/>
      <c r="M43" s="1350">
        <v>10682712</v>
      </c>
      <c r="N43" s="1323"/>
      <c r="O43" s="1350">
        <v>10197270</v>
      </c>
      <c r="P43" s="1323"/>
      <c r="Q43" s="1350">
        <v>9592792</v>
      </c>
      <c r="R43" s="1323"/>
      <c r="S43" s="1589">
        <v>9064350</v>
      </c>
    </row>
    <row r="44" spans="2:20" ht="12.95" customHeight="1" x14ac:dyDescent="0.25">
      <c r="B44" s="1378"/>
      <c r="C44" s="1311"/>
      <c r="D44" s="1343"/>
      <c r="E44" s="1278"/>
      <c r="F44" s="1280"/>
      <c r="G44" s="1280"/>
      <c r="H44" s="1345"/>
      <c r="I44" s="1280"/>
      <c r="J44" s="1345"/>
      <c r="K44" s="1280"/>
      <c r="L44" s="1346"/>
      <c r="M44" s="1280"/>
      <c r="N44" s="1345"/>
      <c r="O44" s="1280"/>
      <c r="P44" s="1345"/>
      <c r="Q44" s="1280"/>
      <c r="R44" s="1345"/>
      <c r="S44" s="1280"/>
    </row>
    <row r="45" spans="2:20" ht="12.95" customHeight="1" x14ac:dyDescent="0.25">
      <c r="B45" s="1347" t="s">
        <v>29</v>
      </c>
      <c r="C45" s="1311"/>
      <c r="D45" s="1343"/>
      <c r="E45" s="1382">
        <v>3868731</v>
      </c>
      <c r="F45" s="1383"/>
      <c r="G45" s="1383">
        <v>3905182</v>
      </c>
      <c r="H45" s="1345"/>
      <c r="I45" s="1383">
        <v>3914040</v>
      </c>
      <c r="J45" s="1345"/>
      <c r="K45" s="1383">
        <v>3891715</v>
      </c>
      <c r="L45" s="1346"/>
      <c r="M45" s="1383">
        <v>3837808</v>
      </c>
      <c r="N45" s="1345"/>
      <c r="O45" s="1383">
        <v>3270068</v>
      </c>
      <c r="P45" s="1345"/>
      <c r="Q45" s="1383">
        <v>2841935</v>
      </c>
      <c r="R45" s="1345"/>
      <c r="S45" s="1383">
        <v>2385784</v>
      </c>
    </row>
    <row r="46" spans="2:20" ht="12.95" customHeight="1" x14ac:dyDescent="0.25">
      <c r="B46" s="1327" t="s">
        <v>31</v>
      </c>
      <c r="C46" s="1311"/>
      <c r="D46" s="1343"/>
      <c r="E46" s="1382">
        <v>3054406</v>
      </c>
      <c r="F46" s="1383"/>
      <c r="G46" s="1383">
        <v>2887769</v>
      </c>
      <c r="H46" s="1345"/>
      <c r="I46" s="1383">
        <v>2877556</v>
      </c>
      <c r="J46" s="1345"/>
      <c r="K46" s="1383">
        <v>2976847</v>
      </c>
      <c r="L46" s="1346"/>
      <c r="M46" s="1383">
        <v>3179312</v>
      </c>
      <c r="N46" s="1345"/>
      <c r="O46" s="1383">
        <v>3493318</v>
      </c>
      <c r="P46" s="1345"/>
      <c r="Q46" s="1383">
        <v>3726566</v>
      </c>
      <c r="R46" s="1345"/>
      <c r="S46" s="1383">
        <v>4013890</v>
      </c>
    </row>
    <row r="47" spans="2:20" ht="12.95" customHeight="1" x14ac:dyDescent="0.25">
      <c r="B47" s="1348" t="s">
        <v>35</v>
      </c>
      <c r="C47" s="1311"/>
      <c r="D47" s="1356"/>
      <c r="E47" s="1285">
        <v>6923137</v>
      </c>
      <c r="F47" s="1287"/>
      <c r="G47" s="1287">
        <v>6792951</v>
      </c>
      <c r="H47" s="1357"/>
      <c r="I47" s="1287">
        <v>6791596</v>
      </c>
      <c r="J47" s="1357"/>
      <c r="K47" s="1287">
        <v>6868562</v>
      </c>
      <c r="L47" s="1358"/>
      <c r="M47" s="1287">
        <v>7017120</v>
      </c>
      <c r="N47" s="1357"/>
      <c r="O47" s="1287">
        <v>6763386</v>
      </c>
      <c r="P47" s="1357"/>
      <c r="Q47" s="1287">
        <v>6568501</v>
      </c>
      <c r="R47" s="1357"/>
      <c r="S47" s="1590">
        <v>6399674</v>
      </c>
    </row>
    <row r="48" spans="2:20" ht="12.95" customHeight="1" x14ac:dyDescent="0.25">
      <c r="B48" s="1359"/>
      <c r="C48" s="1311"/>
      <c r="D48" s="1352"/>
      <c r="E48" s="1384"/>
      <c r="F48" s="1385"/>
      <c r="G48" s="1385"/>
      <c r="H48" s="1353"/>
      <c r="I48" s="1385"/>
      <c r="J48" s="1353"/>
      <c r="K48" s="1385"/>
      <c r="L48" s="1354"/>
      <c r="M48" s="1385"/>
      <c r="N48" s="1353"/>
      <c r="O48" s="1385"/>
      <c r="P48" s="1353"/>
      <c r="Q48" s="1385"/>
      <c r="R48" s="1353"/>
      <c r="S48" s="1385"/>
    </row>
    <row r="49" spans="2:20" ht="12.95" customHeight="1" thickBot="1" x14ac:dyDescent="0.3">
      <c r="B49" s="1360" t="s">
        <v>36</v>
      </c>
      <c r="C49" s="1311"/>
      <c r="D49" s="1331" t="s">
        <v>1</v>
      </c>
      <c r="E49" s="1361">
        <v>19214701</v>
      </c>
      <c r="F49" s="1362" t="s">
        <v>1</v>
      </c>
      <c r="G49" s="1362">
        <v>18700971</v>
      </c>
      <c r="H49" s="1333" t="s">
        <v>1</v>
      </c>
      <c r="I49" s="1362">
        <v>18167893</v>
      </c>
      <c r="J49" s="1333" t="s">
        <v>1</v>
      </c>
      <c r="K49" s="1362">
        <v>18084769</v>
      </c>
      <c r="L49" s="1335" t="s">
        <v>1</v>
      </c>
      <c r="M49" s="1362">
        <v>17699832</v>
      </c>
      <c r="N49" s="1333" t="s">
        <v>1</v>
      </c>
      <c r="O49" s="1362">
        <v>16960656</v>
      </c>
      <c r="P49" s="1333" t="s">
        <v>1</v>
      </c>
      <c r="Q49" s="1362">
        <v>16161293</v>
      </c>
      <c r="R49" s="1333" t="s">
        <v>1</v>
      </c>
      <c r="S49" s="1362">
        <v>15464024</v>
      </c>
    </row>
    <row r="50" spans="2:20" s="43" customFormat="1" ht="12.95" customHeight="1" x14ac:dyDescent="0.25">
      <c r="B50" s="1379" t="s">
        <v>256</v>
      </c>
      <c r="C50" s="1386"/>
      <c r="D50" s="1364"/>
      <c r="E50" s="1365">
        <v>1</v>
      </c>
      <c r="F50" s="1367"/>
      <c r="G50" s="1367">
        <v>1</v>
      </c>
      <c r="H50" s="1366"/>
      <c r="I50" s="1367">
        <v>1</v>
      </c>
      <c r="J50" s="1366"/>
      <c r="K50" s="1367">
        <v>1</v>
      </c>
      <c r="L50" s="1368"/>
      <c r="M50" s="1367">
        <v>1</v>
      </c>
      <c r="N50" s="1366"/>
      <c r="O50" s="1367">
        <v>1</v>
      </c>
      <c r="P50" s="1366"/>
      <c r="Q50" s="1367">
        <v>1</v>
      </c>
      <c r="R50" s="1366"/>
      <c r="S50" s="1367">
        <v>1</v>
      </c>
      <c r="T50" s="1591"/>
    </row>
    <row r="51" spans="2:20" ht="12.95" customHeight="1" x14ac:dyDescent="0.25">
      <c r="B51" s="8"/>
      <c r="C51" s="1"/>
      <c r="D51" s="41"/>
      <c r="J51" s="41"/>
      <c r="K51" s="37"/>
      <c r="L51" s="37"/>
      <c r="M51" s="37"/>
      <c r="N51" s="41"/>
      <c r="O51" s="37"/>
      <c r="P51" s="41"/>
      <c r="R51" s="41"/>
      <c r="S51" s="37"/>
    </row>
    <row r="52" spans="2:20" ht="12.95" customHeight="1" x14ac:dyDescent="0.25">
      <c r="B52" s="8"/>
      <c r="C52" s="1"/>
      <c r="D52" s="41"/>
      <c r="J52" s="41"/>
      <c r="K52" s="37"/>
      <c r="L52" s="37"/>
      <c r="M52" s="37"/>
      <c r="N52" s="41"/>
      <c r="O52" s="37"/>
      <c r="P52" s="41"/>
      <c r="R52" s="41"/>
      <c r="S52" s="37"/>
    </row>
    <row r="53" spans="2:20" ht="12.95" customHeight="1" x14ac:dyDescent="0.25">
      <c r="B53" s="8"/>
      <c r="C53" s="1"/>
      <c r="D53" s="41"/>
      <c r="J53" s="41"/>
      <c r="K53" s="37"/>
      <c r="L53" s="37"/>
      <c r="M53" s="37"/>
      <c r="N53" s="41"/>
      <c r="O53" s="37"/>
      <c r="P53" s="41"/>
      <c r="R53" s="41"/>
      <c r="S53" s="37"/>
    </row>
    <row r="54" spans="2:20" ht="12.95" customHeight="1" x14ac:dyDescent="0.25">
      <c r="B54" s="8"/>
      <c r="C54" s="1"/>
      <c r="D54" s="41"/>
      <c r="J54" s="41"/>
      <c r="K54" s="37"/>
      <c r="L54" s="37"/>
      <c r="M54" s="37"/>
      <c r="N54" s="41"/>
      <c r="O54" s="37"/>
      <c r="P54" s="41"/>
      <c r="R54" s="41"/>
      <c r="S54" s="37"/>
    </row>
    <row r="55" spans="2:20" ht="12.95" customHeight="1" x14ac:dyDescent="0.25">
      <c r="B55" s="8"/>
      <c r="C55" s="1"/>
      <c r="D55" s="41"/>
      <c r="J55" s="41"/>
      <c r="K55" s="37"/>
      <c r="L55" s="37"/>
      <c r="M55" s="37"/>
      <c r="N55" s="41"/>
      <c r="O55" s="37"/>
      <c r="P55" s="41"/>
      <c r="R55" s="41"/>
      <c r="S55" s="37"/>
    </row>
    <row r="56" spans="2:20" ht="12.95" customHeight="1" x14ac:dyDescent="0.25">
      <c r="B56" s="8"/>
      <c r="C56" s="1"/>
      <c r="D56" s="41"/>
      <c r="J56" s="41"/>
      <c r="K56" s="37"/>
      <c r="L56" s="37"/>
      <c r="M56" s="37"/>
      <c r="N56" s="41"/>
      <c r="O56" s="37"/>
      <c r="P56" s="41"/>
      <c r="R56" s="41"/>
      <c r="S56" s="37"/>
    </row>
    <row r="57" spans="2:20" ht="12.95" customHeight="1" x14ac:dyDescent="0.25">
      <c r="B57" s="8"/>
      <c r="C57" s="1"/>
      <c r="D57" s="41"/>
      <c r="J57" s="41"/>
      <c r="K57" s="37"/>
      <c r="L57" s="37"/>
      <c r="M57" s="37"/>
      <c r="N57" s="41"/>
      <c r="O57" s="37"/>
      <c r="P57" s="41"/>
      <c r="R57" s="41"/>
      <c r="S57" s="37"/>
    </row>
    <row r="58" spans="2:20" ht="12.95" customHeight="1" x14ac:dyDescent="0.25">
      <c r="B58" s="8"/>
      <c r="C58" s="1"/>
      <c r="D58" s="41"/>
      <c r="J58" s="41"/>
      <c r="K58" s="37"/>
      <c r="L58" s="37"/>
      <c r="M58" s="37"/>
      <c r="N58" s="41"/>
      <c r="O58" s="37"/>
      <c r="P58" s="41"/>
      <c r="R58" s="41"/>
      <c r="S58" s="37"/>
    </row>
    <row r="59" spans="2:20" ht="12.95" customHeight="1" x14ac:dyDescent="0.25">
      <c r="B59" s="8"/>
      <c r="C59" s="1"/>
      <c r="D59" s="41"/>
      <c r="J59" s="41"/>
      <c r="K59" s="37"/>
      <c r="L59" s="37"/>
      <c r="M59" s="37"/>
      <c r="N59" s="41"/>
      <c r="O59" s="37"/>
      <c r="P59" s="41"/>
      <c r="R59" s="41"/>
      <c r="S59" s="37"/>
    </row>
    <row r="60" spans="2:20" ht="12.95" customHeight="1" x14ac:dyDescent="0.25">
      <c r="B60" s="8"/>
      <c r="C60" s="1"/>
      <c r="D60" s="41"/>
      <c r="J60" s="41"/>
      <c r="K60" s="37"/>
      <c r="L60" s="37"/>
      <c r="M60" s="37"/>
      <c r="N60" s="41"/>
      <c r="O60" s="37"/>
      <c r="P60" s="41"/>
      <c r="R60" s="41"/>
      <c r="S60" s="37"/>
    </row>
    <row r="61" spans="2:20" ht="12.95" customHeight="1" x14ac:dyDescent="0.25">
      <c r="B61" s="8"/>
      <c r="C61" s="1"/>
      <c r="D61" s="41"/>
      <c r="J61" s="41"/>
      <c r="K61" s="37"/>
      <c r="L61" s="37"/>
      <c r="M61" s="37"/>
      <c r="N61" s="41"/>
      <c r="O61" s="37"/>
      <c r="P61" s="41"/>
      <c r="R61" s="41"/>
      <c r="S61" s="37"/>
    </row>
    <row r="62" spans="2:20" ht="12.95" customHeight="1" x14ac:dyDescent="0.25">
      <c r="B62" s="8"/>
      <c r="C62" s="1"/>
      <c r="D62" s="41"/>
      <c r="J62" s="41"/>
      <c r="K62" s="37"/>
      <c r="L62" s="37"/>
      <c r="M62" s="37"/>
      <c r="N62" s="41"/>
      <c r="O62" s="37"/>
      <c r="P62" s="41"/>
      <c r="R62" s="41"/>
      <c r="S62" s="37"/>
    </row>
    <row r="63" spans="2:20" ht="12.95" customHeight="1" x14ac:dyDescent="0.25">
      <c r="B63" s="8"/>
      <c r="C63" s="1"/>
      <c r="D63" s="41"/>
      <c r="J63" s="41"/>
      <c r="K63" s="37"/>
      <c r="L63" s="37"/>
      <c r="M63" s="37"/>
      <c r="N63" s="41"/>
      <c r="O63" s="37"/>
      <c r="P63" s="41"/>
      <c r="R63" s="41"/>
      <c r="S63" s="37"/>
    </row>
    <row r="64" spans="2:20" ht="12.95" customHeight="1" x14ac:dyDescent="0.25">
      <c r="B64" s="8"/>
      <c r="C64" s="1"/>
      <c r="D64" s="41"/>
      <c r="J64" s="41"/>
      <c r="K64" s="37"/>
      <c r="L64" s="41"/>
      <c r="M64" s="37"/>
      <c r="N64" s="41"/>
      <c r="O64" s="37"/>
      <c r="P64" s="41"/>
      <c r="R64" s="79"/>
      <c r="S64" s="382"/>
    </row>
    <row r="65" spans="2:19" ht="12.95" customHeight="1" x14ac:dyDescent="0.25">
      <c r="B65" s="8"/>
      <c r="C65" s="1"/>
      <c r="D65" s="41"/>
      <c r="J65" s="41"/>
      <c r="K65" s="37"/>
      <c r="L65" s="41"/>
      <c r="M65" s="37"/>
      <c r="N65" s="41"/>
      <c r="O65" s="37"/>
      <c r="P65" s="41"/>
      <c r="R65" s="37"/>
      <c r="S65" s="37"/>
    </row>
    <row r="66" spans="2:19" ht="12.95" customHeight="1" x14ac:dyDescent="0.25">
      <c r="B66" s="8"/>
      <c r="C66" s="1"/>
      <c r="D66" s="41"/>
      <c r="J66" s="41"/>
      <c r="K66" s="37"/>
      <c r="L66" s="41"/>
      <c r="M66" s="37"/>
      <c r="N66" s="41"/>
      <c r="O66" s="37"/>
      <c r="P66" s="41"/>
      <c r="R66" s="37"/>
      <c r="S66" s="37"/>
    </row>
    <row r="67" spans="2:19" ht="12.95" customHeight="1" x14ac:dyDescent="0.25">
      <c r="B67" s="8"/>
      <c r="C67" s="1"/>
      <c r="D67" s="41"/>
      <c r="J67" s="41"/>
      <c r="K67" s="37"/>
      <c r="L67" s="41"/>
      <c r="M67" s="37"/>
      <c r="N67" s="41"/>
      <c r="O67" s="37"/>
      <c r="P67" s="41"/>
      <c r="R67" s="37"/>
      <c r="S67" s="37"/>
    </row>
    <row r="68" spans="2:19" ht="12.95" customHeight="1" x14ac:dyDescent="0.25">
      <c r="B68" s="8"/>
      <c r="C68" s="1"/>
      <c r="D68" s="41"/>
      <c r="J68" s="41"/>
      <c r="K68" s="37"/>
      <c r="L68" s="41"/>
      <c r="M68" s="37"/>
      <c r="N68" s="41"/>
      <c r="O68" s="37"/>
      <c r="P68" s="41"/>
      <c r="R68" s="37"/>
      <c r="S68" s="37"/>
    </row>
    <row r="69" spans="2:19" ht="12.95" customHeight="1" x14ac:dyDescent="0.25">
      <c r="B69" s="8"/>
      <c r="C69" s="1"/>
      <c r="D69" s="41"/>
      <c r="J69" s="41"/>
      <c r="K69" s="37"/>
      <c r="L69" s="41"/>
      <c r="M69" s="37"/>
      <c r="N69" s="41"/>
      <c r="O69" s="37"/>
      <c r="P69" s="41"/>
      <c r="R69" s="37"/>
      <c r="S69" s="37"/>
    </row>
    <row r="70" spans="2:19" ht="12.95" customHeight="1" x14ac:dyDescent="0.25">
      <c r="B70" s="8"/>
      <c r="C70" s="1"/>
      <c r="D70" s="41"/>
      <c r="J70" s="41"/>
      <c r="K70" s="37"/>
      <c r="L70" s="41"/>
      <c r="M70" s="37"/>
      <c r="N70" s="41"/>
      <c r="O70" s="37"/>
      <c r="P70" s="41"/>
      <c r="R70" s="37"/>
      <c r="S70" s="37"/>
    </row>
    <row r="71" spans="2:19" ht="12.95" customHeight="1" x14ac:dyDescent="0.25">
      <c r="B71" s="8"/>
      <c r="C71" s="1"/>
      <c r="D71" s="41"/>
      <c r="J71" s="41"/>
      <c r="K71" s="37"/>
      <c r="L71" s="41"/>
      <c r="M71" s="37"/>
      <c r="N71" s="41"/>
      <c r="O71" s="37"/>
      <c r="P71" s="41"/>
      <c r="R71" s="37"/>
      <c r="S71" s="37"/>
    </row>
    <row r="72" spans="2:19" ht="12.95" customHeight="1" x14ac:dyDescent="0.25">
      <c r="B72" s="8"/>
      <c r="C72" s="1"/>
      <c r="D72" s="41"/>
      <c r="J72" s="41"/>
      <c r="K72" s="37"/>
      <c r="L72" s="41"/>
      <c r="M72" s="37"/>
      <c r="N72" s="41"/>
      <c r="O72" s="37"/>
      <c r="P72" s="41"/>
      <c r="R72" s="37"/>
      <c r="S72" s="37"/>
    </row>
    <row r="73" spans="2:19" ht="12.95" customHeight="1" x14ac:dyDescent="0.25">
      <c r="B73" s="8"/>
      <c r="C73" s="1"/>
      <c r="D73" s="41"/>
      <c r="J73" s="41"/>
      <c r="K73" s="37"/>
      <c r="L73" s="41"/>
      <c r="M73" s="37"/>
      <c r="N73" s="41"/>
      <c r="O73" s="37"/>
      <c r="P73" s="41"/>
      <c r="R73" s="37"/>
      <c r="S73" s="37"/>
    </row>
    <row r="74" spans="2:19" ht="12.95" customHeight="1" x14ac:dyDescent="0.25">
      <c r="B74" s="8"/>
      <c r="C74" s="1"/>
      <c r="D74" s="41"/>
      <c r="J74" s="41"/>
      <c r="K74" s="37"/>
      <c r="L74" s="41"/>
      <c r="M74" s="37"/>
      <c r="N74" s="41"/>
      <c r="O74" s="37"/>
      <c r="P74" s="41"/>
      <c r="R74" s="37"/>
      <c r="S74" s="37"/>
    </row>
    <row r="75" spans="2:19" ht="12.95" customHeight="1" x14ac:dyDescent="0.25">
      <c r="B75" s="8"/>
      <c r="C75" s="1"/>
      <c r="D75" s="41"/>
      <c r="J75" s="41"/>
      <c r="K75" s="37"/>
      <c r="L75" s="41"/>
      <c r="M75" s="37"/>
      <c r="N75" s="41"/>
      <c r="O75" s="37"/>
      <c r="P75" s="41"/>
      <c r="R75" s="37"/>
      <c r="S75" s="37"/>
    </row>
    <row r="76" spans="2:19" ht="12.95" customHeight="1" x14ac:dyDescent="0.25">
      <c r="B76" s="8"/>
      <c r="C76" s="1"/>
      <c r="D76" s="41"/>
      <c r="J76" s="41"/>
      <c r="K76" s="37"/>
      <c r="L76" s="41"/>
      <c r="M76" s="37"/>
      <c r="N76" s="41"/>
      <c r="O76" s="37"/>
      <c r="P76" s="41"/>
      <c r="R76" s="37"/>
      <c r="S76" s="37"/>
    </row>
    <row r="77" spans="2:19" ht="12.95" customHeight="1" x14ac:dyDescent="0.25">
      <c r="B77" s="8"/>
      <c r="C77" s="1"/>
      <c r="D77" s="41"/>
      <c r="J77" s="41"/>
      <c r="K77" s="37"/>
      <c r="L77" s="41"/>
      <c r="M77" s="37"/>
      <c r="N77" s="41"/>
      <c r="O77" s="37"/>
      <c r="P77" s="41"/>
      <c r="R77" s="37"/>
      <c r="S77" s="37"/>
    </row>
    <row r="78" spans="2:19" ht="12.95" customHeight="1" x14ac:dyDescent="0.25">
      <c r="B78" s="8"/>
      <c r="C78" s="1"/>
      <c r="D78" s="41"/>
      <c r="J78" s="41"/>
      <c r="K78" s="37"/>
      <c r="L78" s="41"/>
      <c r="M78" s="37"/>
      <c r="N78" s="41"/>
      <c r="O78" s="37"/>
      <c r="P78" s="41"/>
      <c r="R78" s="37"/>
      <c r="S78" s="37"/>
    </row>
    <row r="79" spans="2:19" ht="12.95" customHeight="1" x14ac:dyDescent="0.25">
      <c r="B79" s="8"/>
      <c r="C79" s="1"/>
      <c r="D79" s="41"/>
      <c r="J79" s="41"/>
      <c r="K79" s="37"/>
      <c r="L79" s="41"/>
      <c r="M79" s="37"/>
      <c r="N79" s="41"/>
      <c r="O79" s="37"/>
      <c r="P79" s="41"/>
      <c r="R79" s="37"/>
      <c r="S79" s="37"/>
    </row>
    <row r="80" spans="2:19" ht="12.95" customHeight="1" x14ac:dyDescent="0.25">
      <c r="B80" s="8"/>
      <c r="C80" s="1"/>
      <c r="D80" s="41"/>
      <c r="J80" s="41"/>
      <c r="K80" s="37"/>
      <c r="L80" s="41"/>
      <c r="M80" s="37"/>
      <c r="N80" s="41"/>
      <c r="O80" s="37"/>
      <c r="P80" s="41"/>
      <c r="R80" s="37"/>
      <c r="S80" s="37"/>
    </row>
    <row r="81" spans="2:19" ht="12.95" customHeight="1" x14ac:dyDescent="0.25">
      <c r="B81" s="8"/>
      <c r="C81" s="1"/>
      <c r="D81" s="41"/>
      <c r="J81" s="41"/>
      <c r="K81" s="37"/>
      <c r="L81" s="41"/>
      <c r="M81" s="37"/>
      <c r="N81" s="41"/>
      <c r="O81" s="37"/>
      <c r="P81" s="41"/>
      <c r="R81" s="37"/>
      <c r="S81" s="37"/>
    </row>
    <row r="82" spans="2:19" ht="12.95" customHeight="1" x14ac:dyDescent="0.25">
      <c r="B82" s="8"/>
      <c r="C82" s="1"/>
      <c r="D82" s="41"/>
      <c r="J82" s="41"/>
      <c r="K82" s="37"/>
      <c r="L82" s="41"/>
      <c r="M82" s="37"/>
      <c r="N82" s="41"/>
      <c r="O82" s="37"/>
      <c r="P82" s="41"/>
      <c r="R82" s="37"/>
      <c r="S82" s="37"/>
    </row>
    <row r="83" spans="2:19" ht="12.95" customHeight="1" x14ac:dyDescent="0.25">
      <c r="B83" s="8"/>
      <c r="C83" s="1"/>
      <c r="D83" s="41"/>
      <c r="J83" s="41"/>
      <c r="K83" s="37"/>
      <c r="L83" s="41"/>
      <c r="M83" s="37"/>
      <c r="N83" s="41"/>
      <c r="O83" s="37"/>
      <c r="P83" s="41"/>
      <c r="R83" s="37"/>
      <c r="S83" s="37"/>
    </row>
    <row r="84" spans="2:19" ht="12.95" customHeight="1" x14ac:dyDescent="0.25">
      <c r="B84" s="8"/>
      <c r="C84" s="1"/>
      <c r="D84" s="41"/>
      <c r="J84" s="41"/>
      <c r="K84" s="37"/>
      <c r="L84" s="41"/>
      <c r="M84" s="37"/>
      <c r="N84" s="41"/>
      <c r="O84" s="37"/>
      <c r="P84" s="41"/>
      <c r="R84" s="37"/>
      <c r="S84" s="37"/>
    </row>
    <row r="85" spans="2:19" ht="12.95" customHeight="1" x14ac:dyDescent="0.25">
      <c r="B85" s="8"/>
      <c r="C85" s="1"/>
      <c r="D85" s="41"/>
      <c r="J85" s="41"/>
      <c r="K85" s="37"/>
      <c r="L85" s="41"/>
      <c r="M85" s="37"/>
      <c r="N85" s="41"/>
      <c r="O85" s="37"/>
      <c r="P85" s="41"/>
      <c r="R85" s="37"/>
      <c r="S85" s="37"/>
    </row>
    <row r="86" spans="2:19" ht="12.95" customHeight="1" x14ac:dyDescent="0.25">
      <c r="B86" s="8"/>
      <c r="C86" s="1"/>
      <c r="D86" s="41"/>
      <c r="J86" s="41"/>
      <c r="K86" s="37"/>
      <c r="L86" s="41"/>
      <c r="M86" s="37"/>
      <c r="N86" s="41"/>
      <c r="O86" s="37"/>
      <c r="P86" s="41"/>
      <c r="R86" s="37"/>
      <c r="S86" s="37"/>
    </row>
    <row r="87" spans="2:19" ht="12.95" customHeight="1" x14ac:dyDescent="0.25">
      <c r="B87" s="8"/>
      <c r="C87" s="1"/>
      <c r="D87" s="41"/>
      <c r="J87" s="41"/>
      <c r="K87" s="37"/>
      <c r="L87" s="41"/>
      <c r="M87" s="37"/>
      <c r="N87" s="41"/>
      <c r="O87" s="37"/>
      <c r="P87" s="41"/>
      <c r="R87" s="37"/>
      <c r="S87" s="37"/>
    </row>
    <row r="88" spans="2:19" ht="12.95" customHeight="1" x14ac:dyDescent="0.25">
      <c r="B88" s="8"/>
      <c r="C88" s="1"/>
      <c r="D88" s="41"/>
      <c r="J88" s="41"/>
      <c r="K88" s="37"/>
      <c r="L88" s="41"/>
      <c r="M88" s="37"/>
      <c r="N88" s="41"/>
      <c r="O88" s="37"/>
      <c r="P88" s="41"/>
      <c r="R88" s="37"/>
      <c r="S88" s="37"/>
    </row>
    <row r="89" spans="2:19" ht="12.95" customHeight="1" x14ac:dyDescent="0.25">
      <c r="B89" s="8"/>
      <c r="C89" s="1"/>
      <c r="D89" s="41"/>
      <c r="J89" s="41"/>
      <c r="K89" s="37"/>
      <c r="L89" s="41"/>
      <c r="M89" s="37"/>
      <c r="N89" s="41"/>
      <c r="O89" s="37"/>
      <c r="P89" s="41"/>
      <c r="R89" s="37"/>
      <c r="S89" s="37"/>
    </row>
    <row r="90" spans="2:19" ht="12.95" customHeight="1" x14ac:dyDescent="0.25">
      <c r="B90" s="8"/>
      <c r="C90" s="1"/>
      <c r="D90" s="41"/>
      <c r="J90" s="41"/>
      <c r="K90" s="37"/>
      <c r="L90" s="41"/>
      <c r="M90" s="37"/>
      <c r="N90" s="41"/>
      <c r="O90" s="37"/>
      <c r="P90" s="41"/>
    </row>
    <row r="91" spans="2:19" ht="12.95" customHeight="1" x14ac:dyDescent="0.25">
      <c r="D91" s="41"/>
      <c r="J91" s="41"/>
      <c r="K91" s="37"/>
      <c r="L91" s="41"/>
      <c r="M91" s="37"/>
      <c r="N91" s="41"/>
      <c r="O91" s="37"/>
      <c r="P91" s="41"/>
    </row>
    <row r="92" spans="2:19" ht="12.95" customHeight="1" x14ac:dyDescent="0.25">
      <c r="D92" s="41"/>
      <c r="J92" s="41"/>
      <c r="K92" s="37"/>
      <c r="L92" s="41"/>
      <c r="M92" s="37"/>
      <c r="N92" s="41"/>
      <c r="O92" s="37"/>
      <c r="P92" s="41"/>
    </row>
    <row r="93" spans="2:19" ht="12.95" customHeight="1" x14ac:dyDescent="0.25">
      <c r="D93" s="41"/>
      <c r="J93" s="41"/>
      <c r="K93" s="37"/>
      <c r="L93" s="41"/>
      <c r="M93" s="37"/>
      <c r="N93" s="41"/>
      <c r="O93" s="37"/>
      <c r="P93" s="41"/>
    </row>
    <row r="94" spans="2:19" ht="12.95" customHeight="1" x14ac:dyDescent="0.25">
      <c r="D94" s="41"/>
      <c r="J94" s="41"/>
      <c r="K94" s="37"/>
      <c r="L94" s="41"/>
      <c r="M94" s="37"/>
      <c r="N94" s="41"/>
      <c r="O94" s="37"/>
      <c r="P94" s="41"/>
    </row>
    <row r="95" spans="2:19" ht="12.95" customHeight="1" x14ac:dyDescent="0.25">
      <c r="D95" s="41"/>
      <c r="J95" s="41"/>
      <c r="K95" s="37"/>
      <c r="L95" s="41"/>
      <c r="M95" s="37"/>
      <c r="N95" s="41"/>
      <c r="O95" s="37"/>
      <c r="P95" s="41"/>
    </row>
    <row r="96" spans="2:19" ht="12.95" customHeight="1" x14ac:dyDescent="0.25">
      <c r="D96" s="41"/>
      <c r="J96" s="41"/>
      <c r="K96" s="37"/>
      <c r="L96" s="41"/>
      <c r="M96" s="37"/>
      <c r="N96" s="41"/>
      <c r="O96" s="37"/>
      <c r="P96" s="41"/>
    </row>
    <row r="97" spans="4:16" ht="12.95" customHeight="1" x14ac:dyDescent="0.25">
      <c r="D97" s="41"/>
      <c r="J97" s="41"/>
      <c r="K97" s="37"/>
      <c r="L97" s="41"/>
      <c r="M97" s="37"/>
      <c r="N97" s="41"/>
      <c r="O97" s="37"/>
      <c r="P97" s="41"/>
    </row>
    <row r="98" spans="4:16" x14ac:dyDescent="0.25">
      <c r="D98" s="41"/>
      <c r="J98" s="41"/>
      <c r="K98" s="37"/>
      <c r="L98" s="41"/>
      <c r="M98" s="37"/>
      <c r="N98" s="41"/>
      <c r="O98" s="37"/>
      <c r="P98" s="41"/>
    </row>
    <row r="99" spans="4:16" x14ac:dyDescent="0.25">
      <c r="D99" s="41"/>
      <c r="J99" s="41"/>
      <c r="K99" s="37"/>
      <c r="L99" s="41"/>
      <c r="M99" s="37"/>
      <c r="N99" s="41"/>
      <c r="O99" s="37"/>
      <c r="P99" s="41"/>
    </row>
  </sheetData>
  <customSheetViews>
    <customSheetView guid="{37C6DA02-29F6-4A78-BC73-20D2EFCDA9D0}" showPageBreaks="1" fitToPage="1" printArea="1" topLeftCell="A19">
      <selection activeCell="B49" sqref="B49"/>
      <pageMargins left="0.7" right="0.7" top="0.75" bottom="0.75" header="0.3" footer="0.3"/>
      <pageSetup scale="78" orientation="landscape" r:id="rId1"/>
      <headerFooter>
        <oddFooter>&amp;R&amp;P</oddFooter>
      </headerFooter>
    </customSheetView>
  </customSheetViews>
  <mergeCells count="10">
    <mergeCell ref="L7:S7"/>
    <mergeCell ref="D7:K7"/>
    <mergeCell ref="R8:S8"/>
    <mergeCell ref="D8:E8"/>
    <mergeCell ref="J8:K8"/>
    <mergeCell ref="L8:M8"/>
    <mergeCell ref="N8:O8"/>
    <mergeCell ref="P8:Q8"/>
    <mergeCell ref="H8:I8"/>
    <mergeCell ref="F8:G8"/>
  </mergeCells>
  <pageMargins left="0.7" right="0.7" top="0.75" bottom="0.75" header="0.3" footer="0.3"/>
  <pageSetup scale="73" orientation="landscape" r:id="rId2"/>
  <headerFooter scaleWithDoc="0">
    <oddFooter>&amp;R&amp;8&amp;P</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27"/>
  <sheetViews>
    <sheetView zoomScaleNormal="100" workbookViewId="0">
      <selection sqref="A1:XFD1048576"/>
    </sheetView>
  </sheetViews>
  <sheetFormatPr defaultColWidth="9.140625" defaultRowHeight="12.95" customHeight="1" x14ac:dyDescent="0.25"/>
  <cols>
    <col min="1" max="1" width="3.7109375" style="1" customWidth="1"/>
    <col min="2" max="2" width="39.5703125" style="1" customWidth="1"/>
    <col min="3" max="3" width="2.140625" style="65" customWidth="1"/>
    <col min="4" max="6" width="9.7109375" style="65" customWidth="1"/>
    <col min="7" max="11" width="9.7109375" style="1" customWidth="1"/>
    <col min="12" max="16384" width="9.140625" style="1"/>
  </cols>
  <sheetData>
    <row r="1" spans="2:12" ht="15" customHeight="1" x14ac:dyDescent="0.25"/>
    <row r="2" spans="2:12" ht="15" customHeight="1" x14ac:dyDescent="0.25"/>
    <row r="3" spans="2:12" ht="15" customHeight="1" x14ac:dyDescent="0.25"/>
    <row r="4" spans="2:12" ht="15" customHeight="1" x14ac:dyDescent="0.25"/>
    <row r="5" spans="2:12" ht="12.75" customHeight="1" x14ac:dyDescent="0.25">
      <c r="B5" s="3" t="s">
        <v>364</v>
      </c>
      <c r="C5" s="3"/>
    </row>
    <row r="6" spans="2:12" s="65" customFormat="1" ht="12.75" customHeight="1" x14ac:dyDescent="0.25">
      <c r="B6" s="302"/>
      <c r="C6" s="302"/>
      <c r="D6" s="67"/>
      <c r="E6" s="67"/>
      <c r="F6" s="67"/>
      <c r="G6" s="67"/>
      <c r="H6" s="67"/>
      <c r="I6" s="67"/>
      <c r="J6" s="67"/>
      <c r="K6" s="67"/>
    </row>
    <row r="7" spans="2:12" ht="12.95" customHeight="1" x14ac:dyDescent="0.25">
      <c r="B7" s="68"/>
      <c r="C7" s="551"/>
      <c r="D7" s="1666" t="s">
        <v>428</v>
      </c>
      <c r="E7" s="1666"/>
      <c r="F7" s="1666"/>
      <c r="G7" s="1666"/>
      <c r="H7" s="1661" t="s">
        <v>159</v>
      </c>
      <c r="I7" s="1662"/>
      <c r="J7" s="1662"/>
      <c r="K7" s="1662"/>
      <c r="L7" s="68"/>
    </row>
    <row r="8" spans="2:12" ht="12.95" customHeight="1" x14ac:dyDescent="0.25">
      <c r="B8" s="5"/>
      <c r="C8" s="68"/>
      <c r="D8" s="1419" t="s">
        <v>162</v>
      </c>
      <c r="E8" s="1418" t="s">
        <v>143</v>
      </c>
      <c r="F8" s="1162" t="s">
        <v>161</v>
      </c>
      <c r="G8" s="926" t="s">
        <v>160</v>
      </c>
      <c r="H8" s="927" t="s">
        <v>162</v>
      </c>
      <c r="I8" s="926" t="s">
        <v>143</v>
      </c>
      <c r="J8" s="926" t="s">
        <v>161</v>
      </c>
      <c r="K8" s="1418" t="s">
        <v>160</v>
      </c>
      <c r="L8" s="68"/>
    </row>
    <row r="9" spans="2:12" ht="12.95" customHeight="1" x14ac:dyDescent="0.25">
      <c r="C9" s="68"/>
      <c r="D9" s="521"/>
      <c r="E9" s="160"/>
      <c r="F9" s="68"/>
      <c r="G9" s="68"/>
      <c r="H9" s="858"/>
      <c r="I9" s="68"/>
      <c r="J9" s="68"/>
      <c r="K9" s="68"/>
      <c r="L9" s="68"/>
    </row>
    <row r="10" spans="2:12" ht="12.95" customHeight="1" x14ac:dyDescent="0.25">
      <c r="B10" s="1274" t="s">
        <v>4</v>
      </c>
      <c r="C10" s="1272"/>
      <c r="D10" s="1387">
        <v>0.82200000000000006</v>
      </c>
      <c r="E10" s="1388">
        <v>0.81</v>
      </c>
      <c r="F10" s="1388">
        <v>0.82000000000000006</v>
      </c>
      <c r="G10" s="1388">
        <v>0.80299999999999994</v>
      </c>
      <c r="H10" s="1389">
        <v>0.81</v>
      </c>
      <c r="I10" s="1388">
        <v>0.81200000000000006</v>
      </c>
      <c r="J10" s="1388">
        <v>0.82000000000000006</v>
      </c>
      <c r="K10" s="1388">
        <v>0.82400000000000007</v>
      </c>
      <c r="L10" s="68"/>
    </row>
    <row r="11" spans="2:12" ht="12.95" customHeight="1" x14ac:dyDescent="0.25">
      <c r="B11" s="1390" t="s">
        <v>105</v>
      </c>
      <c r="C11" s="1280"/>
      <c r="D11" s="1387">
        <v>7.8E-2</v>
      </c>
      <c r="E11" s="1388">
        <v>0.08</v>
      </c>
      <c r="F11" s="1388">
        <v>7.0000000000000007E-2</v>
      </c>
      <c r="G11" s="1388">
        <v>7.9000000000000001E-2</v>
      </c>
      <c r="H11" s="1389">
        <v>0.08</v>
      </c>
      <c r="I11" s="1388">
        <v>7.4999999999999997E-2</v>
      </c>
      <c r="J11" s="1388">
        <v>7.0000000000000007E-2</v>
      </c>
      <c r="K11" s="1388">
        <v>6.6000000000000003E-2</v>
      </c>
      <c r="L11" s="68"/>
    </row>
    <row r="12" spans="2:12" ht="12.95" customHeight="1" x14ac:dyDescent="0.25">
      <c r="B12" s="1273" t="s">
        <v>5</v>
      </c>
      <c r="C12" s="1272"/>
      <c r="D12" s="1391">
        <v>0.1</v>
      </c>
      <c r="E12" s="1392">
        <v>0.11</v>
      </c>
      <c r="F12" s="1392">
        <v>0.11</v>
      </c>
      <c r="G12" s="1392">
        <v>0.11799999999999999</v>
      </c>
      <c r="H12" s="1393">
        <v>0.11</v>
      </c>
      <c r="I12" s="1392">
        <v>0.113</v>
      </c>
      <c r="J12" s="1392">
        <v>0.11</v>
      </c>
      <c r="K12" s="1392">
        <v>0.11</v>
      </c>
      <c r="L12" s="68"/>
    </row>
    <row r="13" spans="2:12" ht="12.95" customHeight="1" thickBot="1" x14ac:dyDescent="0.3">
      <c r="B13" s="1277" t="s">
        <v>6</v>
      </c>
      <c r="C13" s="1277"/>
      <c r="D13" s="1394">
        <v>1</v>
      </c>
      <c r="E13" s="1395">
        <v>1</v>
      </c>
      <c r="F13" s="1395">
        <v>1</v>
      </c>
      <c r="G13" s="1395">
        <v>1</v>
      </c>
      <c r="H13" s="1396">
        <v>1</v>
      </c>
      <c r="I13" s="1395">
        <v>1</v>
      </c>
      <c r="J13" s="1395">
        <v>1</v>
      </c>
      <c r="K13" s="1395">
        <v>1</v>
      </c>
      <c r="L13" s="68"/>
    </row>
    <row r="14" spans="2:12" ht="5.0999999999999996" customHeight="1" x14ac:dyDescent="0.25">
      <c r="B14" s="6"/>
      <c r="C14" s="70"/>
      <c r="G14" s="6"/>
      <c r="H14" s="6"/>
      <c r="I14" s="6"/>
      <c r="L14" s="68"/>
    </row>
    <row r="15" spans="2:12" ht="12.95" customHeight="1" x14ac:dyDescent="0.25">
      <c r="B15" s="414" t="s">
        <v>356</v>
      </c>
      <c r="C15" s="70"/>
      <c r="G15" s="6"/>
      <c r="H15" s="6"/>
      <c r="I15" s="6"/>
    </row>
    <row r="16" spans="2:12" ht="12.95" customHeight="1" x14ac:dyDescent="0.25">
      <c r="C16" s="70"/>
      <c r="G16" s="6"/>
      <c r="I16" s="6"/>
    </row>
    <row r="17" spans="2:9" ht="11.25" customHeight="1" x14ac:dyDescent="0.25">
      <c r="B17" s="6"/>
      <c r="C17" s="70"/>
      <c r="G17" s="6"/>
      <c r="H17" s="65"/>
      <c r="I17" s="6"/>
    </row>
    <row r="18" spans="2:9" ht="11.25" customHeight="1" x14ac:dyDescent="0.25">
      <c r="B18" s="6"/>
      <c r="C18" s="70"/>
      <c r="G18" s="6"/>
      <c r="H18" s="65"/>
      <c r="I18" s="6"/>
    </row>
    <row r="19" spans="2:9" ht="11.25" customHeight="1" x14ac:dyDescent="0.25">
      <c r="B19" s="6"/>
      <c r="C19" s="70"/>
      <c r="G19" s="6"/>
      <c r="H19" s="65"/>
      <c r="I19" s="6"/>
    </row>
    <row r="20" spans="2:9" ht="11.25" customHeight="1" x14ac:dyDescent="0.25">
      <c r="B20" s="6"/>
      <c r="C20" s="70"/>
      <c r="G20" s="6"/>
      <c r="H20" s="65"/>
      <c r="I20" s="70"/>
    </row>
    <row r="21" spans="2:9" ht="11.25" customHeight="1" x14ac:dyDescent="0.25">
      <c r="B21" s="6"/>
      <c r="C21" s="70"/>
      <c r="G21" s="6"/>
      <c r="H21" s="65"/>
      <c r="I21" s="6"/>
    </row>
    <row r="22" spans="2:9" ht="11.25" customHeight="1" x14ac:dyDescent="0.25">
      <c r="B22" s="6"/>
      <c r="C22" s="70"/>
      <c r="G22" s="6"/>
      <c r="H22" s="65"/>
      <c r="I22" s="6"/>
    </row>
    <row r="23" spans="2:9" ht="11.25" customHeight="1" x14ac:dyDescent="0.25">
      <c r="B23" s="6"/>
      <c r="C23" s="70"/>
      <c r="G23" s="6"/>
      <c r="H23" s="65"/>
      <c r="I23" s="6"/>
    </row>
    <row r="24" spans="2:9" ht="12.95" customHeight="1" x14ac:dyDescent="0.25">
      <c r="B24" s="6"/>
      <c r="C24" s="70"/>
      <c r="G24" s="6"/>
      <c r="H24" s="6"/>
      <c r="I24" s="6"/>
    </row>
    <row r="25" spans="2:9" ht="12.95" customHeight="1" x14ac:dyDescent="0.25">
      <c r="B25" s="6"/>
      <c r="C25" s="70"/>
      <c r="G25" s="6"/>
      <c r="H25" s="6"/>
      <c r="I25" s="6"/>
    </row>
    <row r="26" spans="2:9" ht="12.95" customHeight="1" x14ac:dyDescent="0.25">
      <c r="B26" s="6"/>
      <c r="C26" s="70"/>
      <c r="G26" s="6"/>
      <c r="H26" s="6"/>
      <c r="I26" s="6"/>
    </row>
    <row r="27" spans="2:9" ht="12.95" customHeight="1" x14ac:dyDescent="0.25">
      <c r="B27" s="6"/>
      <c r="C27" s="70"/>
      <c r="G27" s="6"/>
      <c r="H27" s="6"/>
      <c r="I27" s="6"/>
    </row>
    <row r="28" spans="2:9" ht="12.95" customHeight="1" x14ac:dyDescent="0.25">
      <c r="B28" s="6"/>
      <c r="C28" s="70"/>
      <c r="G28" s="6"/>
      <c r="H28" s="6"/>
      <c r="I28" s="6"/>
    </row>
    <row r="29" spans="2:9" ht="12.95" customHeight="1" x14ac:dyDescent="0.25">
      <c r="B29" s="6"/>
      <c r="C29" s="70"/>
      <c r="G29" s="6"/>
      <c r="H29" s="6"/>
      <c r="I29" s="6"/>
    </row>
    <row r="30" spans="2:9" ht="12.95" customHeight="1" x14ac:dyDescent="0.25">
      <c r="B30" s="6"/>
      <c r="C30" s="70"/>
      <c r="G30" s="6"/>
      <c r="H30" s="6"/>
      <c r="I30" s="6"/>
    </row>
    <row r="31" spans="2:9" ht="12.95" customHeight="1" x14ac:dyDescent="0.25">
      <c r="B31" s="6"/>
      <c r="C31" s="70"/>
      <c r="G31" s="6"/>
      <c r="H31" s="6"/>
      <c r="I31" s="6"/>
    </row>
    <row r="32" spans="2:9" ht="12.95" customHeight="1" x14ac:dyDescent="0.25">
      <c r="B32" s="6"/>
      <c r="C32" s="70"/>
      <c r="G32" s="6"/>
      <c r="H32" s="6"/>
      <c r="I32" s="6"/>
    </row>
    <row r="33" spans="2:9" ht="12.95" customHeight="1" x14ac:dyDescent="0.25">
      <c r="B33" s="6"/>
      <c r="C33" s="70"/>
      <c r="G33" s="6"/>
      <c r="H33" s="6"/>
      <c r="I33" s="6"/>
    </row>
    <row r="34" spans="2:9" ht="12.95" customHeight="1" x14ac:dyDescent="0.25">
      <c r="B34" s="6"/>
      <c r="C34" s="70"/>
      <c r="G34" s="6"/>
      <c r="H34" s="6"/>
      <c r="I34" s="6"/>
    </row>
    <row r="35" spans="2:9" ht="12.95" customHeight="1" x14ac:dyDescent="0.25">
      <c r="B35" s="6"/>
      <c r="C35" s="70"/>
      <c r="G35" s="6"/>
      <c r="H35" s="6"/>
      <c r="I35" s="6"/>
    </row>
    <row r="36" spans="2:9" ht="12.95" customHeight="1" x14ac:dyDescent="0.25">
      <c r="B36" s="6"/>
      <c r="C36" s="70"/>
      <c r="G36" s="6"/>
      <c r="H36" s="6"/>
      <c r="I36" s="6"/>
    </row>
    <row r="37" spans="2:9" ht="12.95" customHeight="1" x14ac:dyDescent="0.25">
      <c r="B37" s="6"/>
      <c r="C37" s="70"/>
      <c r="G37" s="6"/>
      <c r="H37" s="6"/>
      <c r="I37" s="6"/>
    </row>
    <row r="38" spans="2:9" ht="12.95" customHeight="1" x14ac:dyDescent="0.25">
      <c r="B38" s="6"/>
      <c r="C38" s="70"/>
      <c r="G38" s="6"/>
      <c r="H38" s="6"/>
      <c r="I38" s="6"/>
    </row>
    <row r="39" spans="2:9" ht="12.95" customHeight="1" x14ac:dyDescent="0.25">
      <c r="B39" s="6"/>
      <c r="C39" s="70"/>
      <c r="G39" s="6"/>
      <c r="H39" s="6"/>
      <c r="I39" s="6"/>
    </row>
    <row r="40" spans="2:9" ht="12.95" customHeight="1" x14ac:dyDescent="0.25">
      <c r="B40" s="6"/>
      <c r="C40" s="70"/>
      <c r="G40" s="6"/>
      <c r="H40" s="6"/>
      <c r="I40" s="6"/>
    </row>
    <row r="41" spans="2:9" ht="12.95" customHeight="1" x14ac:dyDescent="0.25">
      <c r="B41" s="6"/>
      <c r="C41" s="70"/>
      <c r="G41" s="6"/>
      <c r="H41" s="6"/>
      <c r="I41" s="6"/>
    </row>
    <row r="42" spans="2:9" ht="12.95" customHeight="1" x14ac:dyDescent="0.25">
      <c r="B42" s="6"/>
      <c r="C42" s="70"/>
      <c r="G42" s="6"/>
      <c r="H42" s="6"/>
      <c r="I42" s="6"/>
    </row>
    <row r="43" spans="2:9" ht="12.95" customHeight="1" x14ac:dyDescent="0.25">
      <c r="B43" s="6"/>
      <c r="C43" s="70"/>
      <c r="G43" s="6"/>
      <c r="H43" s="6"/>
      <c r="I43" s="6"/>
    </row>
    <row r="44" spans="2:9" ht="12.95" customHeight="1" x14ac:dyDescent="0.25">
      <c r="B44" s="6"/>
      <c r="C44" s="70"/>
      <c r="G44" s="6"/>
      <c r="H44" s="6"/>
      <c r="I44" s="6"/>
    </row>
    <row r="45" spans="2:9" ht="12.95" customHeight="1" x14ac:dyDescent="0.25">
      <c r="B45" s="6"/>
      <c r="C45" s="70"/>
      <c r="G45" s="6"/>
      <c r="H45" s="6"/>
      <c r="I45" s="6"/>
    </row>
    <row r="46" spans="2:9" ht="12.95" customHeight="1" x14ac:dyDescent="0.25">
      <c r="B46" s="6"/>
      <c r="C46" s="70"/>
      <c r="G46" s="6"/>
      <c r="H46" s="6"/>
      <c r="I46" s="6"/>
    </row>
    <row r="47" spans="2:9" ht="12.95" customHeight="1" x14ac:dyDescent="0.25">
      <c r="B47" s="6"/>
      <c r="C47" s="70"/>
      <c r="G47" s="6"/>
      <c r="H47" s="6"/>
      <c r="I47" s="6"/>
    </row>
    <row r="48" spans="2:9" ht="12.95" customHeight="1" x14ac:dyDescent="0.25">
      <c r="B48" s="6"/>
      <c r="C48" s="70"/>
      <c r="G48" s="6"/>
      <c r="H48" s="6"/>
      <c r="I48" s="6"/>
    </row>
    <row r="49" spans="2:9" ht="12.95" customHeight="1" x14ac:dyDescent="0.25">
      <c r="B49" s="6"/>
      <c r="C49" s="70"/>
      <c r="G49" s="6"/>
      <c r="H49" s="6"/>
      <c r="I49" s="6"/>
    </row>
    <row r="50" spans="2:9" ht="12.95" customHeight="1" x14ac:dyDescent="0.25">
      <c r="B50" s="6"/>
      <c r="C50" s="70"/>
      <c r="G50" s="6"/>
      <c r="H50" s="6"/>
      <c r="I50" s="6"/>
    </row>
    <row r="51" spans="2:9" ht="12.95" customHeight="1" x14ac:dyDescent="0.25">
      <c r="B51" s="6"/>
      <c r="C51" s="70"/>
      <c r="G51" s="6"/>
      <c r="H51" s="6"/>
      <c r="I51" s="6"/>
    </row>
    <row r="52" spans="2:9" ht="12.95" customHeight="1" x14ac:dyDescent="0.25">
      <c r="B52" s="6"/>
      <c r="C52" s="70"/>
      <c r="G52" s="6"/>
      <c r="H52" s="6"/>
      <c r="I52" s="6"/>
    </row>
    <row r="53" spans="2:9" ht="12.95" customHeight="1" x14ac:dyDescent="0.25">
      <c r="B53" s="6"/>
      <c r="C53" s="70"/>
      <c r="G53" s="6"/>
      <c r="H53" s="6"/>
      <c r="I53" s="6"/>
    </row>
    <row r="54" spans="2:9" ht="12.95" customHeight="1" x14ac:dyDescent="0.25">
      <c r="B54" s="6"/>
      <c r="C54" s="70"/>
      <c r="G54" s="6"/>
      <c r="H54" s="6"/>
      <c r="I54" s="6"/>
    </row>
    <row r="55" spans="2:9" ht="12.95" customHeight="1" x14ac:dyDescent="0.25">
      <c r="B55" s="6"/>
      <c r="C55" s="70"/>
      <c r="G55" s="6"/>
      <c r="H55" s="6"/>
      <c r="I55" s="6"/>
    </row>
    <row r="56" spans="2:9" ht="12.95" customHeight="1" x14ac:dyDescent="0.25">
      <c r="B56" s="6"/>
      <c r="C56" s="70"/>
      <c r="G56" s="6"/>
      <c r="H56" s="6"/>
      <c r="I56" s="6"/>
    </row>
    <row r="57" spans="2:9" ht="12.95" customHeight="1" x14ac:dyDescent="0.25">
      <c r="B57" s="6"/>
      <c r="C57" s="70"/>
      <c r="G57" s="6"/>
      <c r="H57" s="6"/>
      <c r="I57" s="6"/>
    </row>
    <row r="58" spans="2:9" ht="12.95" customHeight="1" x14ac:dyDescent="0.25">
      <c r="B58" s="6"/>
      <c r="C58" s="70"/>
      <c r="G58" s="6"/>
      <c r="H58" s="6"/>
      <c r="I58" s="6"/>
    </row>
    <row r="59" spans="2:9" ht="12.95" customHeight="1" x14ac:dyDescent="0.25">
      <c r="B59" s="6"/>
      <c r="C59" s="70"/>
      <c r="G59" s="6"/>
      <c r="H59" s="6"/>
      <c r="I59" s="6"/>
    </row>
    <row r="60" spans="2:9" ht="12.95" customHeight="1" x14ac:dyDescent="0.25">
      <c r="B60" s="6"/>
      <c r="C60" s="70"/>
      <c r="G60" s="6"/>
      <c r="H60" s="6"/>
      <c r="I60" s="6"/>
    </row>
    <row r="61" spans="2:9" ht="12.95" customHeight="1" x14ac:dyDescent="0.25">
      <c r="B61" s="6"/>
      <c r="C61" s="70"/>
      <c r="G61" s="6"/>
      <c r="H61" s="6"/>
      <c r="I61" s="6"/>
    </row>
    <row r="62" spans="2:9" ht="12.95" customHeight="1" x14ac:dyDescent="0.25">
      <c r="B62" s="6"/>
      <c r="C62" s="70"/>
      <c r="G62" s="6"/>
      <c r="H62" s="6"/>
      <c r="I62" s="6"/>
    </row>
    <row r="63" spans="2:9" ht="12.95" customHeight="1" x14ac:dyDescent="0.25">
      <c r="B63" s="6"/>
      <c r="C63" s="70"/>
      <c r="G63" s="6"/>
      <c r="H63" s="6"/>
      <c r="I63" s="6"/>
    </row>
    <row r="64" spans="2:9" ht="12.95" customHeight="1" x14ac:dyDescent="0.25">
      <c r="B64" s="6"/>
      <c r="C64" s="70"/>
      <c r="G64" s="6"/>
      <c r="H64" s="6"/>
      <c r="I64" s="6"/>
    </row>
    <row r="65" spans="2:9" ht="12.95" customHeight="1" x14ac:dyDescent="0.25">
      <c r="B65" s="6"/>
      <c r="C65" s="70"/>
      <c r="G65" s="6"/>
      <c r="H65" s="6"/>
      <c r="I65" s="6"/>
    </row>
    <row r="66" spans="2:9" ht="12.95" customHeight="1" x14ac:dyDescent="0.25">
      <c r="B66" s="6"/>
      <c r="C66" s="70"/>
      <c r="G66" s="6"/>
      <c r="H66" s="6"/>
      <c r="I66" s="6"/>
    </row>
    <row r="67" spans="2:9" ht="12.95" customHeight="1" x14ac:dyDescent="0.25">
      <c r="B67" s="6"/>
      <c r="C67" s="70"/>
      <c r="G67" s="6"/>
      <c r="H67" s="6"/>
      <c r="I67" s="6"/>
    </row>
    <row r="68" spans="2:9" ht="12.95" customHeight="1" x14ac:dyDescent="0.25">
      <c r="B68" s="6"/>
      <c r="C68" s="70"/>
      <c r="G68" s="6"/>
      <c r="H68" s="6"/>
      <c r="I68" s="6"/>
    </row>
    <row r="69" spans="2:9" ht="12.95" customHeight="1" x14ac:dyDescent="0.25">
      <c r="B69" s="6"/>
      <c r="C69" s="70"/>
      <c r="G69" s="6"/>
      <c r="H69" s="6"/>
      <c r="I69" s="6"/>
    </row>
    <row r="70" spans="2:9" ht="12.95" customHeight="1" x14ac:dyDescent="0.25">
      <c r="B70" s="6"/>
      <c r="C70" s="70"/>
      <c r="G70" s="6"/>
      <c r="H70" s="6"/>
      <c r="I70" s="6"/>
    </row>
    <row r="71" spans="2:9" ht="12.95" customHeight="1" x14ac:dyDescent="0.25">
      <c r="B71" s="6"/>
      <c r="C71" s="70"/>
      <c r="G71" s="6"/>
      <c r="H71" s="6"/>
      <c r="I71" s="6"/>
    </row>
    <row r="72" spans="2:9" ht="12.95" customHeight="1" x14ac:dyDescent="0.25">
      <c r="B72" s="6"/>
      <c r="C72" s="70"/>
      <c r="G72" s="6"/>
      <c r="H72" s="6"/>
      <c r="I72" s="6"/>
    </row>
    <row r="73" spans="2:9" ht="12.95" customHeight="1" x14ac:dyDescent="0.25">
      <c r="B73" s="6"/>
      <c r="C73" s="70"/>
      <c r="G73" s="6"/>
      <c r="H73" s="6"/>
      <c r="I73" s="6"/>
    </row>
    <row r="74" spans="2:9" ht="12.95" customHeight="1" x14ac:dyDescent="0.25">
      <c r="B74" s="6"/>
      <c r="C74" s="70"/>
      <c r="G74" s="6"/>
      <c r="H74" s="6"/>
      <c r="I74" s="6"/>
    </row>
    <row r="75" spans="2:9" ht="12.95" customHeight="1" x14ac:dyDescent="0.25">
      <c r="B75" s="6"/>
      <c r="C75" s="70"/>
      <c r="G75" s="6"/>
      <c r="H75" s="6"/>
      <c r="I75" s="6"/>
    </row>
    <row r="76" spans="2:9" ht="12.95" customHeight="1" x14ac:dyDescent="0.25">
      <c r="B76" s="6"/>
      <c r="C76" s="70"/>
      <c r="G76" s="6"/>
      <c r="H76" s="6"/>
      <c r="I76" s="6"/>
    </row>
    <row r="77" spans="2:9" ht="12.95" customHeight="1" x14ac:dyDescent="0.25">
      <c r="B77" s="6"/>
      <c r="C77" s="70"/>
      <c r="G77" s="6"/>
      <c r="H77" s="6"/>
      <c r="I77" s="6"/>
    </row>
    <row r="78" spans="2:9" ht="12.95" customHeight="1" x14ac:dyDescent="0.25">
      <c r="B78" s="6"/>
      <c r="C78" s="70"/>
      <c r="G78" s="6"/>
      <c r="H78" s="6"/>
      <c r="I78" s="6"/>
    </row>
    <row r="79" spans="2:9" ht="12.95" customHeight="1" x14ac:dyDescent="0.25">
      <c r="B79" s="6"/>
      <c r="C79" s="70"/>
      <c r="G79" s="6"/>
      <c r="H79" s="6"/>
      <c r="I79" s="6"/>
    </row>
    <row r="80" spans="2:9" ht="12.95" customHeight="1" x14ac:dyDescent="0.25">
      <c r="B80" s="6"/>
      <c r="C80" s="70"/>
      <c r="G80" s="6"/>
      <c r="H80" s="6"/>
      <c r="I80" s="6"/>
    </row>
    <row r="81" spans="2:9" ht="12.95" customHeight="1" x14ac:dyDescent="0.25">
      <c r="B81" s="6"/>
      <c r="C81" s="70"/>
      <c r="G81" s="6"/>
      <c r="H81" s="6"/>
      <c r="I81" s="6"/>
    </row>
    <row r="82" spans="2:9" ht="12.95" customHeight="1" x14ac:dyDescent="0.25">
      <c r="B82" s="6"/>
      <c r="C82" s="70"/>
      <c r="G82" s="6"/>
      <c r="H82" s="6"/>
      <c r="I82" s="6"/>
    </row>
    <row r="83" spans="2:9" ht="12.95" customHeight="1" x14ac:dyDescent="0.25">
      <c r="B83" s="6"/>
      <c r="C83" s="70"/>
      <c r="G83" s="6"/>
      <c r="H83" s="6"/>
      <c r="I83" s="6"/>
    </row>
    <row r="84" spans="2:9" ht="12.95" customHeight="1" x14ac:dyDescent="0.25">
      <c r="B84" s="6"/>
      <c r="C84" s="70"/>
      <c r="G84" s="6"/>
      <c r="H84" s="6"/>
      <c r="I84" s="6"/>
    </row>
    <row r="85" spans="2:9" ht="12.95" customHeight="1" x14ac:dyDescent="0.25">
      <c r="B85" s="6"/>
      <c r="C85" s="70"/>
      <c r="G85" s="6"/>
      <c r="H85" s="6"/>
      <c r="I85" s="6"/>
    </row>
    <row r="86" spans="2:9" ht="12.95" customHeight="1" x14ac:dyDescent="0.25">
      <c r="B86" s="6"/>
      <c r="C86" s="70"/>
      <c r="G86" s="6"/>
      <c r="H86" s="6"/>
      <c r="I86" s="6"/>
    </row>
    <row r="87" spans="2:9" ht="12.95" customHeight="1" x14ac:dyDescent="0.25">
      <c r="B87" s="6"/>
      <c r="C87" s="70"/>
      <c r="G87" s="6"/>
      <c r="H87" s="6"/>
      <c r="I87" s="6"/>
    </row>
    <row r="88" spans="2:9" ht="12.95" customHeight="1" x14ac:dyDescent="0.25">
      <c r="B88" s="6"/>
      <c r="C88" s="70"/>
      <c r="G88" s="6"/>
      <c r="H88" s="6"/>
      <c r="I88" s="6"/>
    </row>
    <row r="89" spans="2:9" ht="12.95" customHeight="1" x14ac:dyDescent="0.25">
      <c r="B89" s="6"/>
      <c r="C89" s="70"/>
      <c r="G89" s="6"/>
      <c r="H89" s="6"/>
      <c r="I89" s="6"/>
    </row>
    <row r="90" spans="2:9" ht="12.95" customHeight="1" x14ac:dyDescent="0.25">
      <c r="B90" s="6"/>
      <c r="C90" s="70"/>
      <c r="G90" s="6"/>
      <c r="H90" s="6"/>
      <c r="I90" s="6"/>
    </row>
    <row r="91" spans="2:9" ht="12.95" customHeight="1" x14ac:dyDescent="0.25">
      <c r="B91" s="6"/>
      <c r="C91" s="70"/>
      <c r="G91" s="6"/>
      <c r="H91" s="6"/>
      <c r="I91" s="6"/>
    </row>
    <row r="92" spans="2:9" ht="12.95" customHeight="1" x14ac:dyDescent="0.25">
      <c r="B92" s="6"/>
      <c r="C92" s="70"/>
      <c r="G92" s="6"/>
      <c r="H92" s="6"/>
      <c r="I92" s="6"/>
    </row>
    <row r="93" spans="2:9" ht="12.95" customHeight="1" x14ac:dyDescent="0.25">
      <c r="B93" s="6"/>
      <c r="C93" s="70"/>
      <c r="G93" s="6"/>
      <c r="H93" s="6"/>
      <c r="I93" s="6"/>
    </row>
    <row r="94" spans="2:9" ht="12.95" customHeight="1" x14ac:dyDescent="0.25">
      <c r="B94" s="6"/>
      <c r="C94" s="70"/>
      <c r="G94" s="6"/>
      <c r="H94" s="6"/>
      <c r="I94" s="6"/>
    </row>
    <row r="95" spans="2:9" ht="12.95" customHeight="1" x14ac:dyDescent="0.25">
      <c r="B95" s="6"/>
      <c r="C95" s="70"/>
      <c r="G95" s="6"/>
      <c r="H95" s="6"/>
      <c r="I95" s="6"/>
    </row>
    <row r="96" spans="2:9" ht="12.95" customHeight="1" x14ac:dyDescent="0.25">
      <c r="B96" s="6"/>
      <c r="C96" s="70"/>
      <c r="G96" s="6"/>
      <c r="H96" s="6"/>
      <c r="I96" s="6"/>
    </row>
    <row r="97" spans="2:9" ht="12.95" customHeight="1" x14ac:dyDescent="0.25">
      <c r="B97" s="6"/>
      <c r="C97" s="70"/>
      <c r="G97" s="6"/>
      <c r="H97" s="6"/>
      <c r="I97" s="6"/>
    </row>
    <row r="98" spans="2:9" ht="12.95" customHeight="1" x14ac:dyDescent="0.25">
      <c r="B98" s="6"/>
      <c r="C98" s="70"/>
      <c r="G98" s="6"/>
      <c r="H98" s="6"/>
      <c r="I98" s="6"/>
    </row>
    <row r="99" spans="2:9" ht="12.95" customHeight="1" x14ac:dyDescent="0.25">
      <c r="B99" s="6"/>
      <c r="C99" s="70"/>
      <c r="G99" s="6"/>
      <c r="H99" s="6"/>
      <c r="I99" s="6"/>
    </row>
    <row r="100" spans="2:9" ht="12.95" customHeight="1" x14ac:dyDescent="0.25">
      <c r="B100" s="6"/>
      <c r="C100" s="70"/>
      <c r="G100" s="6"/>
      <c r="H100" s="6"/>
      <c r="I100" s="6"/>
    </row>
    <row r="101" spans="2:9" ht="12.95" customHeight="1" x14ac:dyDescent="0.25">
      <c r="B101" s="6"/>
      <c r="C101" s="70"/>
      <c r="G101" s="6"/>
      <c r="H101" s="6"/>
      <c r="I101" s="6"/>
    </row>
    <row r="102" spans="2:9" ht="12.95" customHeight="1" x14ac:dyDescent="0.25">
      <c r="B102" s="6"/>
      <c r="C102" s="70"/>
      <c r="G102" s="6"/>
      <c r="H102" s="6"/>
      <c r="I102" s="6"/>
    </row>
    <row r="103" spans="2:9" ht="12.95" customHeight="1" x14ac:dyDescent="0.25">
      <c r="B103" s="6"/>
      <c r="C103" s="70"/>
      <c r="G103" s="6"/>
      <c r="H103" s="6"/>
      <c r="I103" s="6"/>
    </row>
    <row r="104" spans="2:9" ht="12.95" customHeight="1" x14ac:dyDescent="0.25">
      <c r="B104" s="6"/>
      <c r="C104" s="70"/>
      <c r="G104" s="6"/>
      <c r="H104" s="6"/>
      <c r="I104" s="6"/>
    </row>
    <row r="105" spans="2:9" ht="12.95" customHeight="1" x14ac:dyDescent="0.25">
      <c r="B105" s="6"/>
      <c r="C105" s="70"/>
      <c r="G105" s="6"/>
      <c r="H105" s="6"/>
      <c r="I105" s="6"/>
    </row>
    <row r="106" spans="2:9" ht="12.95" customHeight="1" x14ac:dyDescent="0.25">
      <c r="B106" s="6"/>
      <c r="C106" s="70"/>
      <c r="G106" s="6"/>
      <c r="H106" s="6"/>
      <c r="I106" s="6"/>
    </row>
    <row r="107" spans="2:9" ht="12.95" customHeight="1" x14ac:dyDescent="0.25">
      <c r="B107" s="6"/>
      <c r="C107" s="70"/>
      <c r="G107" s="6"/>
      <c r="H107" s="6"/>
      <c r="I107" s="6"/>
    </row>
    <row r="108" spans="2:9" ht="12.95" customHeight="1" x14ac:dyDescent="0.25">
      <c r="B108" s="6"/>
      <c r="C108" s="70"/>
      <c r="G108" s="6"/>
      <c r="H108" s="6"/>
      <c r="I108" s="6"/>
    </row>
    <row r="109" spans="2:9" ht="12.95" customHeight="1" x14ac:dyDescent="0.25">
      <c r="B109" s="6"/>
      <c r="C109" s="70"/>
      <c r="G109" s="6"/>
      <c r="H109" s="6"/>
      <c r="I109" s="6"/>
    </row>
    <row r="110" spans="2:9" ht="12.95" customHeight="1" x14ac:dyDescent="0.25">
      <c r="B110" s="6"/>
      <c r="C110" s="70"/>
      <c r="G110" s="6"/>
      <c r="H110" s="6"/>
      <c r="I110" s="6"/>
    </row>
    <row r="111" spans="2:9" ht="12.95" customHeight="1" x14ac:dyDescent="0.25">
      <c r="B111" s="6"/>
      <c r="C111" s="70"/>
      <c r="G111" s="6"/>
      <c r="H111" s="6"/>
      <c r="I111" s="6"/>
    </row>
    <row r="112" spans="2:9" ht="12.95" customHeight="1" x14ac:dyDescent="0.25">
      <c r="B112" s="6"/>
      <c r="C112" s="70"/>
      <c r="G112" s="6"/>
      <c r="H112" s="6"/>
      <c r="I112" s="6"/>
    </row>
    <row r="113" spans="2:9" ht="12.95" customHeight="1" x14ac:dyDescent="0.25">
      <c r="B113" s="6"/>
      <c r="C113" s="70"/>
      <c r="G113" s="6"/>
      <c r="H113" s="6"/>
      <c r="I113" s="6"/>
    </row>
    <row r="114" spans="2:9" ht="12.95" customHeight="1" x14ac:dyDescent="0.25">
      <c r="B114" s="6"/>
      <c r="C114" s="70"/>
      <c r="G114" s="6"/>
      <c r="H114" s="6"/>
      <c r="I114" s="6"/>
    </row>
    <row r="115" spans="2:9" ht="12.95" customHeight="1" x14ac:dyDescent="0.25">
      <c r="B115" s="6"/>
      <c r="C115" s="70"/>
      <c r="G115" s="6"/>
      <c r="H115" s="6"/>
      <c r="I115" s="6"/>
    </row>
    <row r="116" spans="2:9" ht="12.95" customHeight="1" x14ac:dyDescent="0.25">
      <c r="B116" s="6"/>
      <c r="C116" s="70"/>
      <c r="G116" s="6"/>
      <c r="H116" s="6"/>
      <c r="I116" s="6"/>
    </row>
    <row r="117" spans="2:9" ht="12.95" customHeight="1" x14ac:dyDescent="0.25">
      <c r="B117" s="6"/>
      <c r="C117" s="70"/>
      <c r="G117" s="6"/>
      <c r="H117" s="6"/>
      <c r="I117" s="6"/>
    </row>
    <row r="118" spans="2:9" ht="12.95" customHeight="1" x14ac:dyDescent="0.25">
      <c r="B118" s="6"/>
      <c r="C118" s="70"/>
      <c r="G118" s="6"/>
      <c r="H118" s="6"/>
      <c r="I118" s="6"/>
    </row>
    <row r="119" spans="2:9" ht="12.95" customHeight="1" x14ac:dyDescent="0.25">
      <c r="B119" s="6"/>
      <c r="C119" s="70"/>
      <c r="G119" s="6"/>
      <c r="H119" s="6"/>
      <c r="I119" s="6"/>
    </row>
    <row r="120" spans="2:9" ht="12.95" customHeight="1" x14ac:dyDescent="0.25">
      <c r="B120" s="6"/>
      <c r="C120" s="70"/>
      <c r="G120" s="6"/>
      <c r="H120" s="6"/>
      <c r="I120" s="6"/>
    </row>
    <row r="121" spans="2:9" ht="12.95" customHeight="1" x14ac:dyDescent="0.25">
      <c r="B121" s="6"/>
      <c r="C121" s="70"/>
      <c r="G121" s="6"/>
      <c r="H121" s="6"/>
      <c r="I121" s="6"/>
    </row>
    <row r="122" spans="2:9" ht="12.95" customHeight="1" x14ac:dyDescent="0.25">
      <c r="B122" s="6"/>
      <c r="C122" s="70"/>
      <c r="G122" s="6"/>
      <c r="H122" s="6"/>
      <c r="I122" s="6"/>
    </row>
    <row r="123" spans="2:9" ht="12.95" customHeight="1" x14ac:dyDescent="0.25">
      <c r="B123" s="6"/>
      <c r="C123" s="70"/>
      <c r="G123" s="6"/>
      <c r="H123" s="6"/>
      <c r="I123" s="6"/>
    </row>
    <row r="124" spans="2:9" ht="12.95" customHeight="1" x14ac:dyDescent="0.25">
      <c r="B124" s="6"/>
      <c r="C124" s="70"/>
      <c r="G124" s="6"/>
      <c r="H124" s="6"/>
      <c r="I124" s="6"/>
    </row>
    <row r="125" spans="2:9" ht="12.95" customHeight="1" x14ac:dyDescent="0.25">
      <c r="B125" s="6"/>
      <c r="C125" s="70"/>
      <c r="G125" s="6"/>
      <c r="H125" s="6"/>
      <c r="I125" s="6"/>
    </row>
    <row r="126" spans="2:9" ht="12.95" customHeight="1" x14ac:dyDescent="0.25">
      <c r="B126" s="6"/>
      <c r="C126" s="70"/>
      <c r="G126" s="6"/>
      <c r="H126" s="6"/>
      <c r="I126" s="6"/>
    </row>
    <row r="127" spans="2:9" ht="12.95" customHeight="1" x14ac:dyDescent="0.25">
      <c r="B127" s="6"/>
      <c r="C127" s="70"/>
      <c r="G127" s="6"/>
      <c r="H127" s="6"/>
      <c r="I127" s="6"/>
    </row>
  </sheetData>
  <customSheetViews>
    <customSheetView guid="{37C6DA02-29F6-4A78-BC73-20D2EFCDA9D0}">
      <selection activeCell="B14" sqref="B14:L14"/>
      <pageMargins left="0.70866141732283505" right="0.70866141732283505" top="0.74803149606299202" bottom="0.74803149606299202" header="0.31496062992126" footer="0.31496062992126"/>
      <pageSetup orientation="landscape" horizontalDpi="1200" verticalDpi="1200" r:id="rId1"/>
      <headerFooter>
        <oddFooter>&amp;R&amp;P</oddFooter>
      </headerFooter>
    </customSheetView>
  </customSheetViews>
  <mergeCells count="2">
    <mergeCell ref="H7:K7"/>
    <mergeCell ref="D7:G7"/>
  </mergeCells>
  <pageMargins left="0.7" right="0.7" top="0.75" bottom="0.75" header="0.3" footer="0.3"/>
  <pageSetup orientation="landscape" r:id="rId2"/>
  <headerFooter scaleWithDoc="0">
    <oddFooter>&amp;R&amp;8&amp;P</oddFooter>
  </headerFooter>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123"/>
  <sheetViews>
    <sheetView topLeftCell="A19" zoomScaleNormal="100" workbookViewId="0">
      <selection sqref="A1:XFD1048576"/>
    </sheetView>
  </sheetViews>
  <sheetFormatPr defaultColWidth="9.140625" defaultRowHeight="12.95" customHeight="1" x14ac:dyDescent="0.25"/>
  <cols>
    <col min="1" max="1" width="3.7109375" style="1" customWidth="1"/>
    <col min="2" max="2" width="36" style="1" customWidth="1"/>
    <col min="3" max="3" width="2.140625" style="1" customWidth="1"/>
    <col min="4" max="4" width="1.7109375" style="476" customWidth="1"/>
    <col min="5" max="5" width="9" style="65" customWidth="1"/>
    <col min="6" max="6" width="4.42578125" style="65" customWidth="1"/>
    <col min="7" max="7" width="1.7109375" style="65" customWidth="1"/>
    <col min="8" max="8" width="9" style="65" customWidth="1"/>
    <col min="9" max="9" width="4.42578125" style="65" customWidth="1"/>
    <col min="10" max="10" width="1.7109375" style="65" customWidth="1"/>
    <col min="11" max="11" width="9" style="65" customWidth="1"/>
    <col min="12" max="12" width="4.42578125" style="65" customWidth="1"/>
    <col min="13" max="13" width="1.7109375" style="8" customWidth="1"/>
    <col min="14" max="14" width="9" style="20" customWidth="1"/>
    <col min="15" max="15" width="4.42578125" style="20" customWidth="1"/>
    <col min="16" max="16" width="1.7109375" style="476" customWidth="1"/>
    <col min="17" max="17" width="9" style="1" customWidth="1"/>
    <col min="18" max="18" width="4.42578125" style="1" customWidth="1"/>
    <col min="19" max="19" width="1.7109375" style="476" customWidth="1"/>
    <col min="20" max="20" width="9" style="1" customWidth="1"/>
    <col min="21" max="21" width="4.42578125" style="1" customWidth="1"/>
    <col min="22" max="22" width="1.7109375" style="476" customWidth="1"/>
    <col min="23" max="23" width="9" style="1" customWidth="1"/>
    <col min="24" max="24" width="4.42578125" style="1" customWidth="1"/>
    <col min="25" max="25" width="1.7109375" style="476" customWidth="1"/>
    <col min="26" max="26" width="9" style="65" customWidth="1"/>
    <col min="27" max="27" width="4.42578125" style="65" customWidth="1"/>
    <col min="28" max="28" width="9.140625" style="68"/>
    <col min="29" max="16384" width="9.140625" style="1"/>
  </cols>
  <sheetData>
    <row r="1" spans="2:28" s="23" customFormat="1" ht="15" customHeight="1" x14ac:dyDescent="0.2">
      <c r="B1" s="34"/>
      <c r="C1" s="34"/>
      <c r="D1" s="475"/>
      <c r="E1" s="78"/>
      <c r="F1" s="78"/>
      <c r="G1" s="78"/>
      <c r="H1" s="78"/>
      <c r="I1" s="78"/>
      <c r="J1" s="78"/>
      <c r="K1" s="78"/>
      <c r="L1" s="78"/>
      <c r="M1" s="49"/>
      <c r="P1" s="475"/>
      <c r="S1" s="475"/>
      <c r="V1" s="475"/>
      <c r="Y1" s="475"/>
      <c r="Z1" s="78"/>
      <c r="AA1" s="78"/>
      <c r="AB1" s="52"/>
    </row>
    <row r="2" spans="2:28" ht="15" customHeight="1" x14ac:dyDescent="0.3">
      <c r="B2" s="2"/>
      <c r="C2" s="2"/>
    </row>
    <row r="3" spans="2:28" ht="15" customHeight="1" x14ac:dyDescent="0.3">
      <c r="B3" s="2"/>
      <c r="C3" s="2"/>
    </row>
    <row r="4" spans="2:28" ht="15" customHeight="1" x14ac:dyDescent="0.3">
      <c r="B4" s="2"/>
      <c r="C4" s="2"/>
    </row>
    <row r="5" spans="2:28" ht="15" x14ac:dyDescent="0.25">
      <c r="B5" s="58" t="s">
        <v>365</v>
      </c>
      <c r="C5" s="73"/>
      <c r="D5" s="477"/>
      <c r="E5" s="68"/>
      <c r="F5" s="68"/>
      <c r="G5" s="68"/>
      <c r="H5" s="68"/>
      <c r="I5" s="68"/>
      <c r="J5" s="68"/>
      <c r="K5" s="68"/>
      <c r="L5" s="68"/>
      <c r="M5" s="18"/>
      <c r="N5" s="76"/>
      <c r="O5" s="76"/>
      <c r="P5" s="477"/>
      <c r="Q5" s="68"/>
      <c r="R5" s="68"/>
      <c r="S5" s="477"/>
      <c r="T5" s="68"/>
      <c r="U5" s="68"/>
      <c r="V5" s="477"/>
      <c r="W5" s="68"/>
      <c r="X5" s="68"/>
      <c r="Y5" s="477"/>
      <c r="Z5" s="68"/>
      <c r="AA5" s="68"/>
    </row>
    <row r="6" spans="2:28" ht="12.75" customHeight="1" x14ac:dyDescent="0.25">
      <c r="B6" s="69"/>
      <c r="C6" s="69"/>
      <c r="D6" s="478"/>
      <c r="E6" s="67"/>
      <c r="F6" s="67"/>
      <c r="G6" s="67"/>
      <c r="H6" s="67"/>
      <c r="I6" s="67"/>
      <c r="J6" s="67"/>
      <c r="K6" s="67"/>
      <c r="L6" s="67"/>
      <c r="M6" s="380"/>
      <c r="N6" s="77"/>
      <c r="O6" s="77"/>
      <c r="P6" s="478"/>
      <c r="Q6" s="67"/>
      <c r="R6" s="67"/>
      <c r="S6" s="478"/>
      <c r="T6" s="67"/>
      <c r="U6" s="67"/>
      <c r="V6" s="478"/>
      <c r="W6" s="67"/>
      <c r="X6" s="67"/>
      <c r="Y6" s="478"/>
      <c r="Z6" s="67"/>
      <c r="AA6" s="67"/>
    </row>
    <row r="7" spans="2:28" s="65" customFormat="1" ht="12.95" customHeight="1" x14ac:dyDescent="0.25">
      <c r="B7" s="80"/>
      <c r="C7" s="80"/>
      <c r="D7" s="1646">
        <v>2017</v>
      </c>
      <c r="E7" s="1646"/>
      <c r="F7" s="1646"/>
      <c r="G7" s="1646"/>
      <c r="H7" s="1646"/>
      <c r="I7" s="1646"/>
      <c r="J7" s="1646"/>
      <c r="K7" s="1646"/>
      <c r="L7" s="1646"/>
      <c r="M7" s="1646"/>
      <c r="N7" s="1646"/>
      <c r="O7" s="1646"/>
      <c r="P7" s="1661" t="s">
        <v>159</v>
      </c>
      <c r="Q7" s="1662"/>
      <c r="R7" s="1662"/>
      <c r="S7" s="1662"/>
      <c r="T7" s="1662"/>
      <c r="U7" s="1662"/>
      <c r="V7" s="1662"/>
      <c r="W7" s="1662"/>
      <c r="X7" s="1662"/>
      <c r="Y7" s="1662"/>
      <c r="Z7" s="1662"/>
      <c r="AA7" s="1662"/>
      <c r="AB7" s="68"/>
    </row>
    <row r="8" spans="2:28" ht="12.95" customHeight="1" x14ac:dyDescent="0.25">
      <c r="B8" s="4"/>
      <c r="C8" s="4"/>
      <c r="D8" s="1669" t="s">
        <v>162</v>
      </c>
      <c r="E8" s="1669"/>
      <c r="F8" s="1669"/>
      <c r="G8" s="1667" t="s">
        <v>143</v>
      </c>
      <c r="H8" s="1667"/>
      <c r="I8" s="1667"/>
      <c r="J8" s="1667" t="s">
        <v>161</v>
      </c>
      <c r="K8" s="1667"/>
      <c r="L8" s="1667"/>
      <c r="M8" s="1667" t="s">
        <v>160</v>
      </c>
      <c r="N8" s="1667"/>
      <c r="O8" s="1670"/>
      <c r="P8" s="1667" t="s">
        <v>162</v>
      </c>
      <c r="Q8" s="1667"/>
      <c r="R8" s="1667"/>
      <c r="S8" s="1667" t="s">
        <v>143</v>
      </c>
      <c r="T8" s="1667"/>
      <c r="U8" s="1667"/>
      <c r="V8" s="1667" t="s">
        <v>161</v>
      </c>
      <c r="W8" s="1667"/>
      <c r="X8" s="1667"/>
      <c r="Y8" s="1667" t="s">
        <v>160</v>
      </c>
      <c r="Z8" s="1667"/>
      <c r="AA8" s="1667"/>
    </row>
    <row r="9" spans="2:28" ht="12.95" customHeight="1" x14ac:dyDescent="0.25">
      <c r="B9" s="5" t="s">
        <v>414</v>
      </c>
      <c r="C9" s="33"/>
      <c r="D9" s="552"/>
      <c r="E9" s="469" t="s">
        <v>134</v>
      </c>
      <c r="F9" s="469" t="s">
        <v>8</v>
      </c>
      <c r="G9" s="1421"/>
      <c r="H9" s="1421" t="s">
        <v>134</v>
      </c>
      <c r="I9" s="1421" t="s">
        <v>8</v>
      </c>
      <c r="J9" s="1164"/>
      <c r="K9" s="1164" t="s">
        <v>134</v>
      </c>
      <c r="L9" s="1164" t="s">
        <v>8</v>
      </c>
      <c r="M9" s="390"/>
      <c r="N9" s="564" t="s">
        <v>134</v>
      </c>
      <c r="O9" s="306" t="s">
        <v>8</v>
      </c>
      <c r="P9" s="390"/>
      <c r="Q9" s="564" t="s">
        <v>134</v>
      </c>
      <c r="R9" s="564" t="s">
        <v>8</v>
      </c>
      <c r="S9" s="390"/>
      <c r="T9" s="564" t="s">
        <v>134</v>
      </c>
      <c r="U9" s="564" t="s">
        <v>8</v>
      </c>
      <c r="V9" s="390"/>
      <c r="W9" s="564" t="s">
        <v>134</v>
      </c>
      <c r="X9" s="564" t="s">
        <v>8</v>
      </c>
      <c r="Y9" s="390"/>
      <c r="Z9" s="564" t="s">
        <v>134</v>
      </c>
      <c r="AA9" s="564" t="s">
        <v>8</v>
      </c>
    </row>
    <row r="10" spans="2:28" ht="12.95" customHeight="1" x14ac:dyDescent="0.25">
      <c r="B10" s="4"/>
      <c r="C10" s="4"/>
      <c r="D10" s="553"/>
      <c r="E10" s="447"/>
      <c r="F10" s="447"/>
      <c r="G10" s="101"/>
      <c r="H10" s="101"/>
      <c r="I10" s="101"/>
      <c r="J10" s="101"/>
      <c r="K10" s="101"/>
      <c r="L10" s="101"/>
      <c r="M10" s="480"/>
      <c r="N10" s="76"/>
      <c r="O10" s="307"/>
      <c r="P10" s="480"/>
      <c r="Q10" s="76"/>
      <c r="R10" s="76"/>
      <c r="S10" s="480"/>
      <c r="T10" s="76"/>
      <c r="U10" s="76"/>
      <c r="V10" s="480"/>
      <c r="W10" s="76"/>
      <c r="X10" s="76"/>
      <c r="Y10" s="480"/>
      <c r="Z10" s="76"/>
      <c r="AA10" s="76"/>
    </row>
    <row r="11" spans="2:28" s="65" customFormat="1" ht="12.95" customHeight="1" x14ac:dyDescent="0.25">
      <c r="B11" s="1397" t="s">
        <v>228</v>
      </c>
      <c r="C11" s="1369"/>
      <c r="D11" s="1295"/>
      <c r="E11" s="1295"/>
      <c r="F11" s="1295"/>
      <c r="G11" s="1398"/>
      <c r="H11" s="1398"/>
      <c r="I11" s="1398"/>
      <c r="J11" s="1398"/>
      <c r="K11" s="1398"/>
      <c r="L11" s="1398"/>
      <c r="M11" s="1296"/>
      <c r="N11" s="1296"/>
      <c r="O11" s="1344"/>
      <c r="P11" s="1296"/>
      <c r="Q11" s="1296"/>
      <c r="R11" s="1296"/>
      <c r="S11" s="1296"/>
      <c r="T11" s="1296"/>
      <c r="U11" s="1296"/>
      <c r="V11" s="1296"/>
      <c r="W11" s="1296"/>
      <c r="X11" s="1296"/>
      <c r="Y11" s="1296"/>
      <c r="Z11" s="1296"/>
      <c r="AA11" s="1296"/>
      <c r="AB11" s="68"/>
    </row>
    <row r="12" spans="2:28" ht="12.95" customHeight="1" x14ac:dyDescent="0.25">
      <c r="B12" s="1327" t="s">
        <v>9</v>
      </c>
      <c r="C12" s="1272"/>
      <c r="D12" s="554" t="s">
        <v>1</v>
      </c>
      <c r="E12" s="1279">
        <v>7174374.1565499818</v>
      </c>
      <c r="F12" s="1399">
        <v>0.37337943257873135</v>
      </c>
      <c r="G12" s="1400" t="s">
        <v>1</v>
      </c>
      <c r="H12" s="1281">
        <v>6997722</v>
      </c>
      <c r="I12" s="1401">
        <v>0.3741903027388257</v>
      </c>
      <c r="J12" s="1400" t="s">
        <v>1</v>
      </c>
      <c r="K12" s="1281">
        <v>6594278</v>
      </c>
      <c r="L12" s="1401">
        <v>0.36296327813027079</v>
      </c>
      <c r="M12" s="479" t="s">
        <v>1</v>
      </c>
      <c r="N12" s="1281">
        <v>6320385.276829998</v>
      </c>
      <c r="O12" s="1402">
        <v>0.34948664684796349</v>
      </c>
      <c r="P12" s="479" t="s">
        <v>1</v>
      </c>
      <c r="Q12" s="1281">
        <v>6041673</v>
      </c>
      <c r="R12" s="1401">
        <v>0.34134069747102685</v>
      </c>
      <c r="S12" s="479" t="s">
        <v>1</v>
      </c>
      <c r="T12" s="1281">
        <v>5795737.3551800037</v>
      </c>
      <c r="U12" s="1401">
        <v>0.34171657286953389</v>
      </c>
      <c r="V12" s="479" t="s">
        <v>1</v>
      </c>
      <c r="W12" s="1281">
        <v>5485009.4263700042</v>
      </c>
      <c r="X12" s="1401">
        <v>0.33939174460669724</v>
      </c>
      <c r="Y12" s="479" t="s">
        <v>1</v>
      </c>
      <c r="Z12" s="1281">
        <v>5184490.8201199742</v>
      </c>
      <c r="AA12" s="1401">
        <v>0.33526143131438324</v>
      </c>
    </row>
    <row r="13" spans="2:28" ht="12.95" customHeight="1" x14ac:dyDescent="0.25">
      <c r="B13" s="1327" t="s">
        <v>10</v>
      </c>
      <c r="C13" s="1272"/>
      <c r="D13" s="554"/>
      <c r="E13" s="1279">
        <v>919129.26746999845</v>
      </c>
      <c r="F13" s="1399">
        <v>4.7834690088073631E-2</v>
      </c>
      <c r="G13" s="1400"/>
      <c r="H13" s="1281">
        <v>917045</v>
      </c>
      <c r="I13" s="1401">
        <v>4.9037293304181905E-2</v>
      </c>
      <c r="J13" s="1400"/>
      <c r="K13" s="1281">
        <v>905573</v>
      </c>
      <c r="L13" s="1401">
        <v>4.9844690300630899E-2</v>
      </c>
      <c r="M13" s="479"/>
      <c r="N13" s="1281">
        <v>914716.75708000013</v>
      </c>
      <c r="O13" s="1402">
        <v>5.0579399553292617E-2</v>
      </c>
      <c r="P13" s="479"/>
      <c r="Q13" s="1281">
        <v>908923</v>
      </c>
      <c r="R13" s="1401">
        <v>5.1352069330375567E-2</v>
      </c>
      <c r="S13" s="479"/>
      <c r="T13" s="1281">
        <v>908083.8359400006</v>
      </c>
      <c r="U13" s="1401">
        <v>5.3540607049471715E-2</v>
      </c>
      <c r="V13" s="479"/>
      <c r="W13" s="1281">
        <v>919446.80308000045</v>
      </c>
      <c r="X13" s="1401">
        <v>5.6891908529843528E-2</v>
      </c>
      <c r="Y13" s="479"/>
      <c r="Z13" s="1281">
        <v>914251.39110000001</v>
      </c>
      <c r="AA13" s="1401">
        <v>5.9121182888748749E-2</v>
      </c>
    </row>
    <row r="14" spans="2:28" ht="12.95" customHeight="1" x14ac:dyDescent="0.25">
      <c r="B14" s="1327" t="s">
        <v>11</v>
      </c>
      <c r="C14" s="1272"/>
      <c r="D14" s="554"/>
      <c r="E14" s="1279">
        <v>334339.49298000068</v>
      </c>
      <c r="F14" s="1399">
        <v>1.7400192330861701E-2</v>
      </c>
      <c r="G14" s="1400"/>
      <c r="H14" s="1281">
        <v>305401</v>
      </c>
      <c r="I14" s="1401">
        <v>1.6330756301370663E-2</v>
      </c>
      <c r="J14" s="1400"/>
      <c r="K14" s="1281">
        <v>282795</v>
      </c>
      <c r="L14" s="1401">
        <v>1.5565646495165951E-2</v>
      </c>
      <c r="M14" s="479"/>
      <c r="N14" s="1281">
        <v>254991.15472999998</v>
      </c>
      <c r="O14" s="1402">
        <v>1.4099773944029918E-2</v>
      </c>
      <c r="P14" s="479"/>
      <c r="Q14" s="1281">
        <v>237147</v>
      </c>
      <c r="R14" s="1401">
        <v>1.339826276317199E-2</v>
      </c>
      <c r="S14" s="479"/>
      <c r="T14" s="1281">
        <v>219093.74645000006</v>
      </c>
      <c r="U14" s="1401">
        <v>1.2917763450258243E-2</v>
      </c>
      <c r="V14" s="479"/>
      <c r="W14" s="1281">
        <v>198039.99082000012</v>
      </c>
      <c r="X14" s="1401">
        <v>1.2253969457765546E-2</v>
      </c>
      <c r="Y14" s="479"/>
      <c r="Z14" s="1281">
        <v>163888.07558999999</v>
      </c>
      <c r="AA14" s="1401">
        <v>1.0598022583901835E-2</v>
      </c>
    </row>
    <row r="15" spans="2:28" ht="12.95" customHeight="1" x14ac:dyDescent="0.25">
      <c r="B15" s="1327" t="s">
        <v>12</v>
      </c>
      <c r="C15" s="1272"/>
      <c r="D15" s="554"/>
      <c r="E15" s="1279">
        <v>680161.59969000076</v>
      </c>
      <c r="F15" s="1399">
        <v>3.5397979895185505E-2</v>
      </c>
      <c r="G15" s="1400"/>
      <c r="H15" s="1281">
        <v>610759</v>
      </c>
      <c r="I15" s="1401">
        <v>3.2659213256894519E-2</v>
      </c>
      <c r="J15" s="1400"/>
      <c r="K15" s="1281">
        <v>540772</v>
      </c>
      <c r="L15" s="1401">
        <v>2.9765256763676449E-2</v>
      </c>
      <c r="M15" s="479"/>
      <c r="N15" s="1281">
        <v>503640.0547800003</v>
      </c>
      <c r="O15" s="1402">
        <v>2.7848851969300814E-2</v>
      </c>
      <c r="P15" s="479"/>
      <c r="Q15" s="1281">
        <v>454921</v>
      </c>
      <c r="R15" s="1401">
        <v>2.5701995363571813E-2</v>
      </c>
      <c r="S15" s="479"/>
      <c r="T15" s="1281">
        <v>406186.8848</v>
      </c>
      <c r="U15" s="1401">
        <v>2.3948771607870296E-2</v>
      </c>
      <c r="V15" s="479"/>
      <c r="W15" s="1281">
        <v>346033.56455000001</v>
      </c>
      <c r="X15" s="1401">
        <v>2.141125493795577E-2</v>
      </c>
      <c r="Y15" s="479"/>
      <c r="Z15" s="1281">
        <v>284355.65767999989</v>
      </c>
      <c r="AA15" s="1401">
        <v>1.8388205921046157E-2</v>
      </c>
    </row>
    <row r="16" spans="2:28" ht="12.95" customHeight="1" x14ac:dyDescent="0.25">
      <c r="B16" s="1327" t="s">
        <v>101</v>
      </c>
      <c r="C16" s="1272"/>
      <c r="D16" s="554"/>
      <c r="E16" s="1279">
        <v>73305.259650000022</v>
      </c>
      <c r="F16" s="1399">
        <v>3.8150611685292433E-3</v>
      </c>
      <c r="G16" s="1400"/>
      <c r="H16" s="1281">
        <v>72614</v>
      </c>
      <c r="I16" s="1401">
        <v>3.8828999841772922E-3</v>
      </c>
      <c r="J16" s="1400"/>
      <c r="K16" s="1281">
        <v>71882</v>
      </c>
      <c r="L16" s="1401">
        <v>3.9565402548330728E-3</v>
      </c>
      <c r="M16" s="479"/>
      <c r="N16" s="1281">
        <v>73658.250850000011</v>
      </c>
      <c r="O16" s="1402">
        <v>4.0729439701441593E-3</v>
      </c>
      <c r="P16" s="479"/>
      <c r="Q16" s="1281">
        <v>74129</v>
      </c>
      <c r="R16" s="1401">
        <v>4.1881188476817184E-3</v>
      </c>
      <c r="S16" s="479"/>
      <c r="T16" s="1281">
        <v>75008.195520000038</v>
      </c>
      <c r="U16" s="1401">
        <v>4.4224818930612628E-3</v>
      </c>
      <c r="V16" s="479"/>
      <c r="W16" s="1281">
        <v>74752.348909999942</v>
      </c>
      <c r="X16" s="1401">
        <v>4.6253940764516763E-3</v>
      </c>
      <c r="Y16" s="479"/>
      <c r="Z16" s="1281">
        <v>76434.641510000016</v>
      </c>
      <c r="AA16" s="1401">
        <v>4.9427394519046281E-3</v>
      </c>
    </row>
    <row r="17" spans="2:28" ht="12.95" customHeight="1" x14ac:dyDescent="0.25">
      <c r="B17" s="1327" t="s">
        <v>13</v>
      </c>
      <c r="C17" s="1272"/>
      <c r="D17" s="555"/>
      <c r="E17" s="1279">
        <v>160509.2236600183</v>
      </c>
      <c r="F17" s="1399">
        <v>8.3534593465710606E-3</v>
      </c>
      <c r="G17" s="1400"/>
      <c r="H17" s="1281">
        <v>151243</v>
      </c>
      <c r="I17" s="1401">
        <v>8.0874410211106158E-3</v>
      </c>
      <c r="J17" s="1400"/>
      <c r="K17" s="1281">
        <v>145704</v>
      </c>
      <c r="L17" s="1401">
        <v>8.0198622922316859E-3</v>
      </c>
      <c r="M17" s="483"/>
      <c r="N17" s="1281">
        <v>141341.50573000219</v>
      </c>
      <c r="O17" s="1402">
        <v>7.8154996466917644E-3</v>
      </c>
      <c r="P17" s="483"/>
      <c r="Q17" s="1281">
        <v>138913</v>
      </c>
      <c r="R17" s="1401">
        <v>7.8482665824172789E-3</v>
      </c>
      <c r="S17" s="483"/>
      <c r="T17" s="1281">
        <v>135958.98210999556</v>
      </c>
      <c r="U17" s="1401">
        <v>8.0161392020178975E-3</v>
      </c>
      <c r="V17" s="483"/>
      <c r="W17" s="1281">
        <v>131964</v>
      </c>
      <c r="X17" s="1401">
        <v>8.165435772991678E-3</v>
      </c>
      <c r="Y17" s="483"/>
      <c r="Z17" s="1281">
        <v>127592</v>
      </c>
      <c r="AA17" s="1401">
        <v>8.250892523188013E-3</v>
      </c>
    </row>
    <row r="18" spans="2:28" ht="12.95" customHeight="1" x14ac:dyDescent="0.25">
      <c r="B18" s="1403"/>
      <c r="C18" s="1272"/>
      <c r="D18" s="556" t="s">
        <v>1</v>
      </c>
      <c r="E18" s="879">
        <v>9341819</v>
      </c>
      <c r="F18" s="557">
        <v>0.48618081540795249</v>
      </c>
      <c r="G18" s="1172" t="s">
        <v>1</v>
      </c>
      <c r="H18" s="871">
        <v>9054784</v>
      </c>
      <c r="I18" s="384">
        <v>0.48418790660656069</v>
      </c>
      <c r="J18" s="1172" t="s">
        <v>1</v>
      </c>
      <c r="K18" s="871">
        <v>8541004</v>
      </c>
      <c r="L18" s="384">
        <v>0.47011527423680888</v>
      </c>
      <c r="M18" s="484" t="s">
        <v>1</v>
      </c>
      <c r="N18" s="871">
        <v>8208733</v>
      </c>
      <c r="O18" s="385">
        <v>0.45390311593142274</v>
      </c>
      <c r="P18" s="484" t="s">
        <v>1</v>
      </c>
      <c r="Q18" s="871">
        <v>7855706</v>
      </c>
      <c r="R18" s="384">
        <v>0.44382941035824519</v>
      </c>
      <c r="S18" s="484" t="s">
        <v>1</v>
      </c>
      <c r="T18" s="871">
        <v>7540069</v>
      </c>
      <c r="U18" s="384">
        <v>0.44456233607221329</v>
      </c>
      <c r="V18" s="484" t="s">
        <v>1</v>
      </c>
      <c r="W18" s="871">
        <v>7155246</v>
      </c>
      <c r="X18" s="384">
        <v>0.44273969910699595</v>
      </c>
      <c r="Y18" s="484" t="s">
        <v>1</v>
      </c>
      <c r="Z18" s="871">
        <v>6751013</v>
      </c>
      <c r="AA18" s="384">
        <v>0.43656250145498998</v>
      </c>
    </row>
    <row r="19" spans="2:28" s="68" customFormat="1" ht="12.95" customHeight="1" x14ac:dyDescent="0.25">
      <c r="B19" s="1327"/>
      <c r="C19" s="1272"/>
      <c r="D19" s="554"/>
      <c r="E19" s="465"/>
      <c r="F19" s="558"/>
      <c r="G19" s="1173"/>
      <c r="H19" s="81"/>
      <c r="I19" s="60"/>
      <c r="J19" s="1173"/>
      <c r="K19" s="81"/>
      <c r="L19" s="60"/>
      <c r="M19" s="479"/>
      <c r="N19" s="81"/>
      <c r="O19" s="366"/>
      <c r="P19" s="479"/>
      <c r="Q19" s="81"/>
      <c r="R19" s="60"/>
      <c r="S19" s="479"/>
      <c r="T19" s="81"/>
      <c r="U19" s="60"/>
      <c r="V19" s="479"/>
      <c r="W19" s="81"/>
      <c r="X19" s="60"/>
      <c r="Y19" s="479"/>
      <c r="Z19" s="81"/>
      <c r="AA19" s="60"/>
    </row>
    <row r="20" spans="2:28" s="65" customFormat="1" ht="12.95" customHeight="1" x14ac:dyDescent="0.25">
      <c r="B20" s="1397" t="s">
        <v>229</v>
      </c>
      <c r="C20" s="1369"/>
      <c r="D20" s="1295"/>
      <c r="E20" s="1404"/>
      <c r="F20" s="1295"/>
      <c r="G20" s="1398"/>
      <c r="H20" s="1405"/>
      <c r="I20" s="1296"/>
      <c r="J20" s="1398"/>
      <c r="K20" s="1405"/>
      <c r="L20" s="1296"/>
      <c r="M20" s="1296"/>
      <c r="N20" s="1405"/>
      <c r="O20" s="1344"/>
      <c r="P20" s="1296"/>
      <c r="Q20" s="1405"/>
      <c r="R20" s="1296"/>
      <c r="S20" s="1296"/>
      <c r="T20" s="1405"/>
      <c r="U20" s="1296"/>
      <c r="V20" s="1296"/>
      <c r="W20" s="1405"/>
      <c r="X20" s="1296"/>
      <c r="Y20" s="1296"/>
      <c r="Z20" s="1405"/>
      <c r="AA20" s="1296"/>
      <c r="AB20" s="68"/>
    </row>
    <row r="21" spans="2:28" s="65" customFormat="1" ht="12.95" customHeight="1" x14ac:dyDescent="0.25">
      <c r="B21" s="1327" t="s">
        <v>9</v>
      </c>
      <c r="C21" s="1272"/>
      <c r="D21" s="554" t="s">
        <v>1</v>
      </c>
      <c r="E21" s="1279">
        <v>1711459</v>
      </c>
      <c r="F21" s="1399">
        <v>8.9070290503089275E-2</v>
      </c>
      <c r="G21" s="1400" t="s">
        <v>1</v>
      </c>
      <c r="H21" s="1281">
        <v>1746286</v>
      </c>
      <c r="I21" s="1401">
        <v>9.3379429335514186E-2</v>
      </c>
      <c r="J21" s="1400" t="s">
        <v>1</v>
      </c>
      <c r="K21" s="1281">
        <v>1787408</v>
      </c>
      <c r="L21" s="1401">
        <v>9.8382789903044887E-2</v>
      </c>
      <c r="M21" s="479" t="s">
        <v>1</v>
      </c>
      <c r="N21" s="1281">
        <v>1957637.6618181751</v>
      </c>
      <c r="O21" s="1402">
        <v>0.10824786657867597</v>
      </c>
      <c r="P21" s="479" t="s">
        <v>1</v>
      </c>
      <c r="Q21" s="1281">
        <v>1774822</v>
      </c>
      <c r="R21" s="1401">
        <v>0.10027338112587736</v>
      </c>
      <c r="S21" s="479" t="s">
        <v>1</v>
      </c>
      <c r="T21" s="1281">
        <v>1751775.6151200028</v>
      </c>
      <c r="U21" s="1401">
        <v>0.1032846595610845</v>
      </c>
      <c r="V21" s="479" t="s">
        <v>1</v>
      </c>
      <c r="W21" s="1281">
        <v>1574718.9571700005</v>
      </c>
      <c r="X21" s="1401">
        <v>9.7437683802279962E-2</v>
      </c>
      <c r="Y21" s="479" t="s">
        <v>1</v>
      </c>
      <c r="Z21" s="1281">
        <v>1465093</v>
      </c>
      <c r="AA21" s="1401">
        <v>9.474202833622089E-2</v>
      </c>
      <c r="AB21" s="68"/>
    </row>
    <row r="22" spans="2:28" s="65" customFormat="1" ht="12.95" customHeight="1" x14ac:dyDescent="0.25">
      <c r="B22" s="1327" t="s">
        <v>10</v>
      </c>
      <c r="C22" s="1272"/>
      <c r="D22" s="554"/>
      <c r="E22" s="1279">
        <v>348674.72151999996</v>
      </c>
      <c r="F22" s="1399">
        <v>1.81462475799129E-2</v>
      </c>
      <c r="G22" s="1400"/>
      <c r="H22" s="1281">
        <v>310428</v>
      </c>
      <c r="I22" s="1401">
        <v>1.6599565872809492E-2</v>
      </c>
      <c r="J22" s="1400"/>
      <c r="K22" s="1281">
        <v>291164</v>
      </c>
      <c r="L22" s="1401">
        <v>1.6026294298408735E-2</v>
      </c>
      <c r="M22" s="479"/>
      <c r="N22" s="1281">
        <v>310119.30296</v>
      </c>
      <c r="O22" s="1402">
        <v>1.7148093125214925E-2</v>
      </c>
      <c r="P22" s="479"/>
      <c r="Q22" s="1281">
        <v>317138</v>
      </c>
      <c r="R22" s="1401">
        <v>1.791757119502603E-2</v>
      </c>
      <c r="S22" s="479"/>
      <c r="T22" s="1281">
        <v>252803.36405999993</v>
      </c>
      <c r="U22" s="1401">
        <v>1.4905281913657259E-2</v>
      </c>
      <c r="V22" s="479"/>
      <c r="W22" s="1281">
        <v>272609.05687000003</v>
      </c>
      <c r="X22" s="1401">
        <v>1.6868022680487264E-2</v>
      </c>
      <c r="Y22" s="479"/>
      <c r="Z22" s="1281">
        <v>267008</v>
      </c>
      <c r="AA22" s="1401">
        <v>1.726639844842455E-2</v>
      </c>
      <c r="AB22" s="68"/>
    </row>
    <row r="23" spans="2:28" s="65" customFormat="1" ht="12.95" customHeight="1" x14ac:dyDescent="0.25">
      <c r="B23" s="1327" t="s">
        <v>11</v>
      </c>
      <c r="C23" s="1272"/>
      <c r="D23" s="554"/>
      <c r="E23" s="1279">
        <v>583632.03039000009</v>
      </c>
      <c r="F23" s="1399">
        <v>3.0374244719707066E-2</v>
      </c>
      <c r="G23" s="1400"/>
      <c r="H23" s="1281">
        <v>527332</v>
      </c>
      <c r="I23" s="1401">
        <v>2.8198108001985564E-2</v>
      </c>
      <c r="J23" s="1400"/>
      <c r="K23" s="1281">
        <v>540833</v>
      </c>
      <c r="L23" s="1401">
        <v>2.9768614335190107E-2</v>
      </c>
      <c r="M23" s="479"/>
      <c r="N23" s="1281">
        <v>505369.97589999979</v>
      </c>
      <c r="O23" s="1402">
        <v>2.7944508215725607E-2</v>
      </c>
      <c r="P23" s="479"/>
      <c r="Q23" s="1281">
        <v>505500</v>
      </c>
      <c r="R23" s="1401">
        <v>2.8559593108002383E-2</v>
      </c>
      <c r="S23" s="479"/>
      <c r="T23" s="1281">
        <v>432674.19007999962</v>
      </c>
      <c r="U23" s="1401">
        <v>2.5510462662890417E-2</v>
      </c>
      <c r="V23" s="479"/>
      <c r="W23" s="1281">
        <v>423577.67649999988</v>
      </c>
      <c r="X23" s="1401">
        <v>2.6209392806627534E-2</v>
      </c>
      <c r="Y23" s="479"/>
      <c r="Z23" s="1281">
        <v>393323</v>
      </c>
      <c r="AA23" s="1401">
        <v>2.543471220686155E-2</v>
      </c>
      <c r="AB23" s="68"/>
    </row>
    <row r="24" spans="2:28" s="65" customFormat="1" ht="12.95" customHeight="1" x14ac:dyDescent="0.25">
      <c r="B24" s="1327" t="s">
        <v>12</v>
      </c>
      <c r="C24" s="1272"/>
      <c r="D24" s="554"/>
      <c r="E24" s="1279">
        <v>208509.21211000002</v>
      </c>
      <c r="F24" s="1399">
        <v>1.0851546017291658E-2</v>
      </c>
      <c r="G24" s="1400"/>
      <c r="H24" s="1281">
        <v>188026</v>
      </c>
      <c r="I24" s="1401">
        <v>1.0054344236991758E-2</v>
      </c>
      <c r="J24" s="1400"/>
      <c r="K24" s="1281">
        <v>128725</v>
      </c>
      <c r="L24" s="1401">
        <v>7.0853015261593622E-3</v>
      </c>
      <c r="M24" s="479"/>
      <c r="N24" s="1281">
        <v>144570.92045999999</v>
      </c>
      <c r="O24" s="1402">
        <v>7.9940706159973614E-3</v>
      </c>
      <c r="P24" s="479"/>
      <c r="Q24" s="1281">
        <v>147488</v>
      </c>
      <c r="R24" s="1401">
        <v>8.3327344575925919E-3</v>
      </c>
      <c r="S24" s="479"/>
      <c r="T24" s="1281">
        <v>117178.53566000001</v>
      </c>
      <c r="U24" s="1401">
        <v>6.9088444085234173E-3</v>
      </c>
      <c r="V24" s="479"/>
      <c r="W24" s="1281">
        <v>72468.00686440937</v>
      </c>
      <c r="X24" s="1401">
        <v>4.4840475860693429E-3</v>
      </c>
      <c r="Y24" s="479"/>
      <c r="Z24" s="1281">
        <v>50886</v>
      </c>
      <c r="AA24" s="1401">
        <v>3.2906053430853443E-3</v>
      </c>
      <c r="AB24" s="68"/>
    </row>
    <row r="25" spans="2:28" s="65" customFormat="1" ht="12.95" customHeight="1" x14ac:dyDescent="0.25">
      <c r="B25" s="1327" t="s">
        <v>101</v>
      </c>
      <c r="C25" s="1272"/>
      <c r="D25" s="554"/>
      <c r="E25" s="1279">
        <v>21689.088</v>
      </c>
      <c r="F25" s="1399">
        <v>1.1287757222972141E-3</v>
      </c>
      <c r="G25" s="1400"/>
      <c r="H25" s="1281">
        <v>21428</v>
      </c>
      <c r="I25" s="1401">
        <v>1.145822855936197E-3</v>
      </c>
      <c r="J25" s="1400"/>
      <c r="K25" s="1281">
        <v>20608</v>
      </c>
      <c r="L25" s="1401">
        <v>1.1343087500570374E-3</v>
      </c>
      <c r="M25" s="479"/>
      <c r="N25" s="1281">
        <v>19359.704000000002</v>
      </c>
      <c r="O25" s="1402">
        <v>1.0704977210380735E-3</v>
      </c>
      <c r="P25" s="479"/>
      <c r="Q25" s="1281">
        <v>12920</v>
      </c>
      <c r="R25" s="1401">
        <v>7.299504311679343E-4</v>
      </c>
      <c r="S25" s="479"/>
      <c r="T25" s="1281">
        <v>27287.5</v>
      </c>
      <c r="U25" s="1401">
        <v>1.6088705216849501E-3</v>
      </c>
      <c r="V25" s="479"/>
      <c r="W25" s="1281">
        <v>13929.195</v>
      </c>
      <c r="X25" s="1401">
        <v>8.6188617457773949E-4</v>
      </c>
      <c r="Y25" s="479"/>
      <c r="Z25" s="1281">
        <v>39428.503899999996</v>
      </c>
      <c r="AA25" s="1401">
        <v>2.5496923633848471E-3</v>
      </c>
      <c r="AB25" s="68"/>
    </row>
    <row r="26" spans="2:28" s="65" customFormat="1" ht="12.95" customHeight="1" x14ac:dyDescent="0.25">
      <c r="B26" s="1327" t="s">
        <v>13</v>
      </c>
      <c r="C26" s="1272"/>
      <c r="D26" s="555"/>
      <c r="E26" s="1279">
        <v>75780.947979999706</v>
      </c>
      <c r="F26" s="1399">
        <v>3.9439046165745542E-3</v>
      </c>
      <c r="G26" s="1400"/>
      <c r="H26" s="1281">
        <v>59736</v>
      </c>
      <c r="I26" s="1401">
        <v>3.1942726396399419E-3</v>
      </c>
      <c r="J26" s="1400"/>
      <c r="K26" s="1281">
        <v>66555</v>
      </c>
      <c r="L26" s="1401">
        <v>3.66333069002553E-3</v>
      </c>
      <c r="M26" s="483"/>
      <c r="N26" s="1281">
        <v>70416.434861824848</v>
      </c>
      <c r="O26" s="1402">
        <v>3.8936872714174478E-3</v>
      </c>
      <c r="P26" s="483"/>
      <c r="Q26" s="1281">
        <v>69138</v>
      </c>
      <c r="R26" s="1401">
        <v>3.9061387701306996E-3</v>
      </c>
      <c r="S26" s="483"/>
      <c r="T26" s="1281">
        <v>75481.795079997741</v>
      </c>
      <c r="U26" s="1401">
        <v>4.4504053148171309E-3</v>
      </c>
      <c r="V26" s="483"/>
      <c r="W26" s="1281">
        <v>80243</v>
      </c>
      <c r="X26" s="1401">
        <v>4.9651349059756543E-3</v>
      </c>
      <c r="Y26" s="483"/>
      <c r="Z26" s="1281">
        <v>97598.496100000106</v>
      </c>
      <c r="AA26" s="1401">
        <v>6.3113259588836717E-3</v>
      </c>
      <c r="AB26" s="68"/>
    </row>
    <row r="27" spans="2:28" s="65" customFormat="1" ht="12.95" customHeight="1" x14ac:dyDescent="0.25">
      <c r="B27" s="1406"/>
      <c r="C27" s="1272"/>
      <c r="D27" s="784" t="s">
        <v>1</v>
      </c>
      <c r="E27" s="880">
        <v>2949745</v>
      </c>
      <c r="F27" s="785">
        <v>0.15351500915887267</v>
      </c>
      <c r="G27" s="1174" t="s">
        <v>1</v>
      </c>
      <c r="H27" s="873">
        <v>2853236</v>
      </c>
      <c r="I27" s="574">
        <v>0.15257154294287714</v>
      </c>
      <c r="J27" s="1174" t="s">
        <v>1</v>
      </c>
      <c r="K27" s="873">
        <v>2835293</v>
      </c>
      <c r="L27" s="574">
        <v>0.15606063950288568</v>
      </c>
      <c r="M27" s="573" t="s">
        <v>1</v>
      </c>
      <c r="N27" s="873">
        <v>3007474</v>
      </c>
      <c r="O27" s="388">
        <v>0.1662987235280694</v>
      </c>
      <c r="P27" s="573" t="s">
        <v>1</v>
      </c>
      <c r="Q27" s="873">
        <v>2827006</v>
      </c>
      <c r="R27" s="574">
        <v>0.15971936908779699</v>
      </c>
      <c r="S27" s="573" t="s">
        <v>1</v>
      </c>
      <c r="T27" s="873">
        <v>2657201</v>
      </c>
      <c r="U27" s="574">
        <v>0.15666852438265766</v>
      </c>
      <c r="V27" s="573" t="s">
        <v>1</v>
      </c>
      <c r="W27" s="873">
        <v>2437546</v>
      </c>
      <c r="X27" s="574">
        <v>0.15082617461362777</v>
      </c>
      <c r="Y27" s="573" t="s">
        <v>1</v>
      </c>
      <c r="Z27" s="873">
        <v>2313337</v>
      </c>
      <c r="AA27" s="574">
        <v>0.14959476265686086</v>
      </c>
      <c r="AB27" s="68"/>
    </row>
    <row r="28" spans="2:28" s="65" customFormat="1" ht="12.95" customHeight="1" x14ac:dyDescent="0.25">
      <c r="B28" s="1407" t="s">
        <v>136</v>
      </c>
      <c r="C28" s="1272"/>
      <c r="D28" s="784" t="s">
        <v>1</v>
      </c>
      <c r="E28" s="880">
        <v>12291564</v>
      </c>
      <c r="F28" s="785">
        <v>0.63969582456682517</v>
      </c>
      <c r="G28" s="1174" t="s">
        <v>1</v>
      </c>
      <c r="H28" s="873">
        <v>11908020</v>
      </c>
      <c r="I28" s="574">
        <v>0.63675944954943786</v>
      </c>
      <c r="J28" s="1174" t="s">
        <v>1</v>
      </c>
      <c r="K28" s="873">
        <v>11376297</v>
      </c>
      <c r="L28" s="574">
        <v>0.6261759137396945</v>
      </c>
      <c r="M28" s="573" t="s">
        <v>1</v>
      </c>
      <c r="N28" s="873">
        <v>11216207</v>
      </c>
      <c r="O28" s="388">
        <v>0.62020183945949214</v>
      </c>
      <c r="P28" s="573" t="s">
        <v>1</v>
      </c>
      <c r="Q28" s="873">
        <v>10682712</v>
      </c>
      <c r="R28" s="574">
        <v>0.60354877944604213</v>
      </c>
      <c r="S28" s="573" t="s">
        <v>1</v>
      </c>
      <c r="T28" s="873">
        <v>10197270</v>
      </c>
      <c r="U28" s="574">
        <v>0.60123086045487095</v>
      </c>
      <c r="V28" s="573" t="s">
        <v>1</v>
      </c>
      <c r="W28" s="873">
        <v>9592792</v>
      </c>
      <c r="X28" s="574">
        <v>0.59356587372062375</v>
      </c>
      <c r="Y28" s="573" t="s">
        <v>1</v>
      </c>
      <c r="Z28" s="873">
        <v>9064350</v>
      </c>
      <c r="AA28" s="574">
        <v>0.58615726411185087</v>
      </c>
      <c r="AB28" s="68"/>
    </row>
    <row r="29" spans="2:28" s="65" customFormat="1" ht="12.95" customHeight="1" x14ac:dyDescent="0.25">
      <c r="B29" s="1327"/>
      <c r="C29" s="1272"/>
      <c r="D29" s="554"/>
      <c r="E29" s="465"/>
      <c r="F29" s="558"/>
      <c r="G29" s="1173"/>
      <c r="H29" s="81"/>
      <c r="I29" s="60"/>
      <c r="J29" s="1173"/>
      <c r="K29" s="81"/>
      <c r="L29" s="60"/>
      <c r="M29" s="479"/>
      <c r="N29" s="81"/>
      <c r="O29" s="366"/>
      <c r="P29" s="479"/>
      <c r="Q29" s="81"/>
      <c r="R29" s="60"/>
      <c r="S29" s="479"/>
      <c r="T29" s="81"/>
      <c r="U29" s="60"/>
      <c r="V29" s="479"/>
      <c r="W29" s="81"/>
      <c r="X29" s="60"/>
      <c r="Y29" s="479"/>
      <c r="Z29" s="81"/>
      <c r="AA29" s="60"/>
      <c r="AB29" s="68"/>
    </row>
    <row r="30" spans="2:28" s="65" customFormat="1" ht="12.95" customHeight="1" x14ac:dyDescent="0.25">
      <c r="B30" s="1397" t="s">
        <v>31</v>
      </c>
      <c r="C30" s="1369"/>
      <c r="D30" s="1295"/>
      <c r="E30" s="1404"/>
      <c r="F30" s="1295"/>
      <c r="G30" s="1398"/>
      <c r="H30" s="1405"/>
      <c r="I30" s="1296"/>
      <c r="J30" s="1398"/>
      <c r="K30" s="1405"/>
      <c r="L30" s="1296"/>
      <c r="M30" s="1296"/>
      <c r="N30" s="1405"/>
      <c r="O30" s="1344"/>
      <c r="P30" s="1296"/>
      <c r="Q30" s="1405"/>
      <c r="R30" s="1296"/>
      <c r="S30" s="1296"/>
      <c r="T30" s="1405"/>
      <c r="U30" s="1296"/>
      <c r="V30" s="1296"/>
      <c r="W30" s="1405"/>
      <c r="X30" s="1296"/>
      <c r="Y30" s="1296"/>
      <c r="Z30" s="1405"/>
      <c r="AA30" s="1296"/>
      <c r="AB30" s="68"/>
    </row>
    <row r="31" spans="2:28" s="65" customFormat="1" ht="12.95" customHeight="1" x14ac:dyDescent="0.25">
      <c r="B31" s="1327" t="s">
        <v>9</v>
      </c>
      <c r="C31" s="1272"/>
      <c r="D31" s="554" t="s">
        <v>1</v>
      </c>
      <c r="E31" s="1279">
        <v>1192426</v>
      </c>
      <c r="F31" s="1399">
        <v>6.2058004441495083E-2</v>
      </c>
      <c r="G31" s="1400" t="s">
        <v>1</v>
      </c>
      <c r="H31" s="1281">
        <v>1083762</v>
      </c>
      <c r="I31" s="1401">
        <v>5.7952177991185592E-2</v>
      </c>
      <c r="J31" s="1400" t="s">
        <v>1</v>
      </c>
      <c r="K31" s="1281">
        <v>1120353</v>
      </c>
      <c r="L31" s="1401">
        <v>6.1666644558067356E-2</v>
      </c>
      <c r="M31" s="479" t="s">
        <v>1</v>
      </c>
      <c r="N31" s="1281">
        <v>1134625.8284887301</v>
      </c>
      <c r="O31" s="1402">
        <v>6.2739304466024978E-2</v>
      </c>
      <c r="P31" s="479" t="s">
        <v>1</v>
      </c>
      <c r="Q31" s="1281">
        <v>1239383</v>
      </c>
      <c r="R31" s="1401">
        <v>7.0022303036548592E-2</v>
      </c>
      <c r="S31" s="479" t="s">
        <v>1</v>
      </c>
      <c r="T31" s="1281">
        <v>1294660.5964147726</v>
      </c>
      <c r="U31" s="1401">
        <v>0.08</v>
      </c>
      <c r="V31" s="479" t="s">
        <v>1</v>
      </c>
      <c r="W31" s="1281">
        <v>1458201.2809485586</v>
      </c>
      <c r="X31" s="1401">
        <v>9.0228008424113007E-2</v>
      </c>
      <c r="Y31" s="479" t="s">
        <v>1</v>
      </c>
      <c r="Z31" s="1281">
        <v>1560075.4649427433</v>
      </c>
      <c r="AA31" s="1401">
        <v>0.10088418544505255</v>
      </c>
      <c r="AB31" s="68"/>
    </row>
    <row r="32" spans="2:28" s="65" customFormat="1" ht="12.95" customHeight="1" x14ac:dyDescent="0.25">
      <c r="B32" s="1327" t="s">
        <v>10</v>
      </c>
      <c r="C32" s="1272"/>
      <c r="D32" s="554"/>
      <c r="E32" s="1279">
        <v>631878.32790569682</v>
      </c>
      <c r="F32" s="1399">
        <v>3.2885150172552613E-2</v>
      </c>
      <c r="G32" s="1400"/>
      <c r="H32" s="1281">
        <v>622571</v>
      </c>
      <c r="I32" s="1401">
        <v>3.3290838213694891E-2</v>
      </c>
      <c r="J32" s="1400"/>
      <c r="K32" s="1281">
        <v>585807</v>
      </c>
      <c r="L32" s="1401">
        <v>3.2244080257407944E-2</v>
      </c>
      <c r="M32" s="479"/>
      <c r="N32" s="1281">
        <v>639895.28789206943</v>
      </c>
      <c r="O32" s="1402">
        <v>3.5383105412740937E-2</v>
      </c>
      <c r="P32" s="479"/>
      <c r="Q32" s="1281">
        <v>643096</v>
      </c>
      <c r="R32" s="1401">
        <v>3.6333452204518099E-2</v>
      </c>
      <c r="S32" s="479"/>
      <c r="T32" s="1281">
        <v>665200.99144893931</v>
      </c>
      <c r="U32" s="1401">
        <v>0.04</v>
      </c>
      <c r="V32" s="479"/>
      <c r="W32" s="1281">
        <v>641089.44177086104</v>
      </c>
      <c r="X32" s="1401">
        <v>3.9668202400071642E-2</v>
      </c>
      <c r="Y32" s="479"/>
      <c r="Z32" s="1281">
        <v>673370.65910209948</v>
      </c>
      <c r="AA32" s="1401">
        <v>4.354433613800001E-2</v>
      </c>
      <c r="AB32" s="68"/>
    </row>
    <row r="33" spans="2:28" s="65" customFormat="1" ht="12.95" customHeight="1" x14ac:dyDescent="0.25">
      <c r="B33" s="1327" t="s">
        <v>11</v>
      </c>
      <c r="C33" s="1272"/>
      <c r="D33" s="554"/>
      <c r="E33" s="1279">
        <v>647069.76515004318</v>
      </c>
      <c r="F33" s="1399">
        <v>3.3675765506319517E-2</v>
      </c>
      <c r="G33" s="1400"/>
      <c r="H33" s="1281">
        <v>557317</v>
      </c>
      <c r="I33" s="1401">
        <v>2.9801500681435205E-2</v>
      </c>
      <c r="J33" s="1400"/>
      <c r="K33" s="1281">
        <v>549105</v>
      </c>
      <c r="L33" s="1401">
        <v>3.0223923049304616E-2</v>
      </c>
      <c r="M33" s="479"/>
      <c r="N33" s="1281">
        <v>572546.40115999989</v>
      </c>
      <c r="O33" s="1402">
        <v>3.1659038672819093E-2</v>
      </c>
      <c r="P33" s="479"/>
      <c r="Q33" s="1281">
        <v>652594</v>
      </c>
      <c r="R33" s="1401">
        <v>3.6870067467307033E-2</v>
      </c>
      <c r="S33" s="479"/>
      <c r="T33" s="1281">
        <v>749872.57927216159</v>
      </c>
      <c r="U33" s="1401">
        <v>0.04</v>
      </c>
      <c r="V33" s="479"/>
      <c r="W33" s="1281">
        <v>790334.59056774992</v>
      </c>
      <c r="X33" s="1401">
        <v>4.8902930636041925E-2</v>
      </c>
      <c r="Y33" s="479"/>
      <c r="Z33" s="1281">
        <v>880664.65923347918</v>
      </c>
      <c r="AA33" s="1401">
        <v>5.6949255849155382E-2</v>
      </c>
      <c r="AB33" s="68"/>
    </row>
    <row r="34" spans="2:28" s="65" customFormat="1" ht="12.95" customHeight="1" x14ac:dyDescent="0.25">
      <c r="B34" s="1327" t="s">
        <v>12</v>
      </c>
      <c r="C34" s="1272"/>
      <c r="D34" s="554"/>
      <c r="E34" s="1279">
        <v>322871.40137756336</v>
      </c>
      <c r="F34" s="1399">
        <v>1.6803352879525075E-2</v>
      </c>
      <c r="G34" s="1400"/>
      <c r="H34" s="1281">
        <v>349481</v>
      </c>
      <c r="I34" s="1401">
        <v>1.8687853160138049E-2</v>
      </c>
      <c r="J34" s="1400"/>
      <c r="K34" s="1281">
        <v>345644</v>
      </c>
      <c r="L34" s="1401">
        <v>1.9024990955197722E-2</v>
      </c>
      <c r="M34" s="479"/>
      <c r="N34" s="1281">
        <v>344791.47802627867</v>
      </c>
      <c r="O34" s="1402">
        <v>1.9065296218396744E-2</v>
      </c>
      <c r="P34" s="479"/>
      <c r="Q34" s="1281">
        <v>332856</v>
      </c>
      <c r="R34" s="1401">
        <v>1.8805602222665165E-2</v>
      </c>
      <c r="S34" s="479"/>
      <c r="T34" s="1281">
        <v>396951.21332599089</v>
      </c>
      <c r="U34" s="1401">
        <v>0.02</v>
      </c>
      <c r="V34" s="479"/>
      <c r="W34" s="1281">
        <v>403411.27773446444</v>
      </c>
      <c r="X34" s="1401">
        <v>2.496157193205175E-2</v>
      </c>
      <c r="Y34" s="479"/>
      <c r="Z34" s="1281">
        <v>410498.36797999998</v>
      </c>
      <c r="AA34" s="1401">
        <v>2.6545378355594895E-2</v>
      </c>
      <c r="AB34" s="68"/>
    </row>
    <row r="35" spans="2:28" s="65" customFormat="1" ht="12.95" customHeight="1" x14ac:dyDescent="0.25">
      <c r="B35" s="1327" t="s">
        <v>101</v>
      </c>
      <c r="C35" s="1272"/>
      <c r="D35" s="554"/>
      <c r="E35" s="1279">
        <v>65225.458079999997</v>
      </c>
      <c r="F35" s="1399">
        <v>3.3945601380942643E-3</v>
      </c>
      <c r="G35" s="1400"/>
      <c r="H35" s="1281">
        <v>65655</v>
      </c>
      <c r="I35" s="1401">
        <v>3.5107802691100908E-3</v>
      </c>
      <c r="J35" s="1400"/>
      <c r="K35" s="1281">
        <v>63949</v>
      </c>
      <c r="L35" s="1401">
        <v>3.5198908315895519E-3</v>
      </c>
      <c r="M35" s="479"/>
      <c r="N35" s="1281">
        <v>70308.462200000009</v>
      </c>
      <c r="O35" s="1402">
        <v>3.8877169069729345E-3</v>
      </c>
      <c r="P35" s="479"/>
      <c r="Q35" s="1281">
        <v>72683</v>
      </c>
      <c r="R35" s="1401">
        <v>4.1064231570107556E-3</v>
      </c>
      <c r="S35" s="479"/>
      <c r="T35" s="1281">
        <v>117050.96209653099</v>
      </c>
      <c r="U35" s="1401">
        <v>0.01</v>
      </c>
      <c r="V35" s="479"/>
      <c r="W35" s="1281">
        <v>154093.06030000004</v>
      </c>
      <c r="X35" s="1401">
        <v>9.5346987583233619E-3</v>
      </c>
      <c r="Y35" s="479"/>
      <c r="Z35" s="1281">
        <v>158012.63755999992</v>
      </c>
      <c r="AA35" s="1401">
        <v>1.0218080207325073E-2</v>
      </c>
      <c r="AB35" s="68"/>
    </row>
    <row r="36" spans="2:28" s="65" customFormat="1" ht="12.95" customHeight="1" x14ac:dyDescent="0.25">
      <c r="B36" s="1327" t="s">
        <v>13</v>
      </c>
      <c r="C36" s="1272"/>
      <c r="D36" s="555"/>
      <c r="E36" s="1279">
        <v>194935.04748669686</v>
      </c>
      <c r="F36" s="1399">
        <v>1.0145099186643438E-2</v>
      </c>
      <c r="G36" s="1400"/>
      <c r="H36" s="1281">
        <v>208983</v>
      </c>
      <c r="I36" s="1401">
        <v>1.1174981234931597E-2</v>
      </c>
      <c r="J36" s="1400"/>
      <c r="K36" s="1281">
        <v>212698</v>
      </c>
      <c r="L36" s="1401">
        <v>1.1707356488724367E-2</v>
      </c>
      <c r="M36" s="483"/>
      <c r="N36" s="1281">
        <v>214679.54223292181</v>
      </c>
      <c r="O36" s="1402">
        <v>1.187073731673995E-2</v>
      </c>
      <c r="P36" s="483"/>
      <c r="Q36" s="1281">
        <v>238700</v>
      </c>
      <c r="R36" s="1401">
        <v>0.01</v>
      </c>
      <c r="S36" s="483"/>
      <c r="T36" s="1281">
        <v>269582</v>
      </c>
      <c r="U36" s="1401">
        <v>0.02</v>
      </c>
      <c r="V36" s="483"/>
      <c r="W36" s="1281">
        <v>279436</v>
      </c>
      <c r="X36" s="1401">
        <v>1.7290448233318954E-2</v>
      </c>
      <c r="Y36" s="483"/>
      <c r="Z36" s="1281">
        <v>331268.21118167788</v>
      </c>
      <c r="AA36" s="1401">
        <v>2.1421863493077731E-2</v>
      </c>
      <c r="AB36" s="68"/>
    </row>
    <row r="37" spans="2:28" s="65" customFormat="1" ht="12.95" customHeight="1" x14ac:dyDescent="0.25">
      <c r="B37" s="1403"/>
      <c r="C37" s="1272"/>
      <c r="D37" s="556" t="s">
        <v>1</v>
      </c>
      <c r="E37" s="879">
        <v>3054406</v>
      </c>
      <c r="F37" s="557">
        <v>0.15896193232462999</v>
      </c>
      <c r="G37" s="1172" t="s">
        <v>1</v>
      </c>
      <c r="H37" s="871">
        <v>2887769</v>
      </c>
      <c r="I37" s="384">
        <v>0.15441813155049541</v>
      </c>
      <c r="J37" s="1172" t="s">
        <v>1</v>
      </c>
      <c r="K37" s="871">
        <v>2877556</v>
      </c>
      <c r="L37" s="384">
        <v>0.15838688614029156</v>
      </c>
      <c r="M37" s="484" t="s">
        <v>1</v>
      </c>
      <c r="N37" s="871">
        <v>2976847</v>
      </c>
      <c r="O37" s="385">
        <v>0.16460519899369463</v>
      </c>
      <c r="P37" s="484" t="s">
        <v>1</v>
      </c>
      <c r="Q37" s="871">
        <v>3179312</v>
      </c>
      <c r="R37" s="384">
        <v>0.1796238517970114</v>
      </c>
      <c r="S37" s="484" t="s">
        <v>1</v>
      </c>
      <c r="T37" s="871">
        <v>3493318</v>
      </c>
      <c r="U37" s="384">
        <v>0.20596596804659373</v>
      </c>
      <c r="V37" s="484" t="s">
        <v>1</v>
      </c>
      <c r="W37" s="871">
        <v>3726566</v>
      </c>
      <c r="X37" s="384">
        <v>0.23058588195882596</v>
      </c>
      <c r="Y37" s="484" t="s">
        <v>1</v>
      </c>
      <c r="Z37" s="871">
        <v>4013890</v>
      </c>
      <c r="AA37" s="384">
        <v>0.25956309948820566</v>
      </c>
      <c r="AB37" s="68"/>
    </row>
    <row r="38" spans="2:28" s="68" customFormat="1" ht="12.95" customHeight="1" x14ac:dyDescent="0.25">
      <c r="B38" s="1327"/>
      <c r="C38" s="1272"/>
      <c r="D38" s="554"/>
      <c r="E38" s="465"/>
      <c r="F38" s="558"/>
      <c r="G38" s="1173"/>
      <c r="H38" s="81"/>
      <c r="I38" s="60"/>
      <c r="J38" s="1173"/>
      <c r="K38" s="81"/>
      <c r="L38" s="60"/>
      <c r="M38" s="479"/>
      <c r="N38" s="81"/>
      <c r="O38" s="366"/>
      <c r="P38" s="479"/>
      <c r="Q38" s="81"/>
      <c r="R38" s="60"/>
      <c r="S38" s="479"/>
      <c r="T38" s="81"/>
      <c r="U38" s="60"/>
      <c r="V38" s="479"/>
      <c r="W38" s="81"/>
      <c r="X38" s="60"/>
      <c r="Y38" s="479"/>
      <c r="Z38" s="81"/>
      <c r="AA38" s="60"/>
    </row>
    <row r="39" spans="2:28" s="65" customFormat="1" ht="12.95" customHeight="1" x14ac:dyDescent="0.25">
      <c r="B39" s="1397" t="s">
        <v>230</v>
      </c>
      <c r="C39" s="1369"/>
      <c r="D39" s="1295"/>
      <c r="E39" s="1404"/>
      <c r="F39" s="1295"/>
      <c r="G39" s="1398"/>
      <c r="H39" s="1405"/>
      <c r="I39" s="1296"/>
      <c r="J39" s="1398"/>
      <c r="K39" s="1405"/>
      <c r="L39" s="1296"/>
      <c r="M39" s="1296"/>
      <c r="N39" s="1405"/>
      <c r="O39" s="1344"/>
      <c r="P39" s="1296"/>
      <c r="Q39" s="1405"/>
      <c r="R39" s="1296"/>
      <c r="S39" s="1296"/>
      <c r="T39" s="1405"/>
      <c r="U39" s="1296"/>
      <c r="V39" s="1296"/>
      <c r="W39" s="1405"/>
      <c r="X39" s="1296"/>
      <c r="Y39" s="1296"/>
      <c r="Z39" s="1405"/>
      <c r="AA39" s="1296"/>
      <c r="AB39" s="68"/>
    </row>
    <row r="40" spans="2:28" s="65" customFormat="1" ht="12.95" customHeight="1" x14ac:dyDescent="0.25">
      <c r="B40" s="1327" t="s">
        <v>9</v>
      </c>
      <c r="C40" s="1272"/>
      <c r="D40" s="554" t="s">
        <v>1</v>
      </c>
      <c r="E40" s="1279">
        <v>2078446.2313600015</v>
      </c>
      <c r="F40" s="1399">
        <v>0.10816958491105334</v>
      </c>
      <c r="G40" s="1400" t="s">
        <v>1</v>
      </c>
      <c r="H40" s="1281">
        <v>2106015</v>
      </c>
      <c r="I40" s="1401">
        <v>0.11261527543142011</v>
      </c>
      <c r="J40" s="1400" t="s">
        <v>1</v>
      </c>
      <c r="K40" s="1281">
        <v>2123293</v>
      </c>
      <c r="L40" s="1401">
        <v>0.11687062445821318</v>
      </c>
      <c r="M40" s="479" t="s">
        <v>1</v>
      </c>
      <c r="N40" s="1281">
        <v>2134377.1985100005</v>
      </c>
      <c r="O40" s="1402">
        <v>0.11802070562858727</v>
      </c>
      <c r="P40" s="479" t="s">
        <v>1</v>
      </c>
      <c r="Q40" s="1281">
        <v>2106296</v>
      </c>
      <c r="R40" s="1401">
        <v>0.11900090351140057</v>
      </c>
      <c r="S40" s="479" t="s">
        <v>1</v>
      </c>
      <c r="T40" s="1281">
        <v>1851494.7857600006</v>
      </c>
      <c r="U40" s="1401">
        <v>0.10916410011406898</v>
      </c>
      <c r="V40" s="479" t="s">
        <v>1</v>
      </c>
      <c r="W40" s="1281">
        <v>1564574.3327199998</v>
      </c>
      <c r="X40" s="1401">
        <v>9.9999999999999992E-2</v>
      </c>
      <c r="Y40" s="479" t="s">
        <v>1</v>
      </c>
      <c r="Z40" s="1281">
        <v>1280348.241860002</v>
      </c>
      <c r="AA40" s="1401">
        <v>8.2795282900492262E-2</v>
      </c>
      <c r="AB40" s="68"/>
    </row>
    <row r="41" spans="2:28" s="65" customFormat="1" ht="12.95" customHeight="1" x14ac:dyDescent="0.25">
      <c r="B41" s="1327" t="s">
        <v>10</v>
      </c>
      <c r="C41" s="1272"/>
      <c r="D41" s="554"/>
      <c r="E41" s="1279">
        <v>769999.06358999934</v>
      </c>
      <c r="F41" s="1399">
        <v>4.0073434584800428E-2</v>
      </c>
      <c r="G41" s="1400"/>
      <c r="H41" s="1281">
        <v>762374</v>
      </c>
      <c r="I41" s="1401">
        <v>4.0766546293237928E-2</v>
      </c>
      <c r="J41" s="1400"/>
      <c r="K41" s="1281">
        <v>746953</v>
      </c>
      <c r="L41" s="1401">
        <v>4.1113903521998944E-2</v>
      </c>
      <c r="M41" s="479"/>
      <c r="N41" s="1281">
        <v>731152.91526999953</v>
      </c>
      <c r="O41" s="1402">
        <v>4.0429209533724184E-2</v>
      </c>
      <c r="P41" s="479"/>
      <c r="Q41" s="1281">
        <v>716591</v>
      </c>
      <c r="R41" s="1401">
        <v>4.0485751503178111E-2</v>
      </c>
      <c r="S41" s="479"/>
      <c r="T41" s="1281">
        <v>614090.43710999982</v>
      </c>
      <c r="U41" s="1401">
        <v>3.6206761407783949E-2</v>
      </c>
      <c r="V41" s="479"/>
      <c r="W41" s="1281">
        <v>571654.85616000055</v>
      </c>
      <c r="X41" s="1401">
        <v>3.537185150717833E-2</v>
      </c>
      <c r="Y41" s="479"/>
      <c r="Z41" s="1281">
        <v>514056.06593999977</v>
      </c>
      <c r="AA41" s="1401">
        <v>3.3242063381432915E-2</v>
      </c>
      <c r="AB41" s="68"/>
    </row>
    <row r="42" spans="2:28" s="65" customFormat="1" ht="12.95" customHeight="1" x14ac:dyDescent="0.25">
      <c r="B42" s="1327" t="s">
        <v>11</v>
      </c>
      <c r="C42" s="1272"/>
      <c r="D42" s="554"/>
      <c r="E42" s="1279">
        <v>52227.432309999975</v>
      </c>
      <c r="F42" s="1399">
        <v>2.7180975811177065E-3</v>
      </c>
      <c r="G42" s="1400"/>
      <c r="H42" s="1281">
        <v>52931</v>
      </c>
      <c r="I42" s="1401">
        <v>2.8303877910938421E-3</v>
      </c>
      <c r="J42" s="1400"/>
      <c r="K42" s="1281">
        <v>53391</v>
      </c>
      <c r="L42" s="1401">
        <v>2.9387557489467821E-3</v>
      </c>
      <c r="M42" s="479"/>
      <c r="N42" s="1281">
        <v>54009.501780000013</v>
      </c>
      <c r="O42" s="1402">
        <v>2.9864634588365499E-3</v>
      </c>
      <c r="P42" s="479"/>
      <c r="Q42" s="1281">
        <v>54451</v>
      </c>
      <c r="R42" s="1401">
        <v>3.076356882935386E-3</v>
      </c>
      <c r="S42" s="479"/>
      <c r="T42" s="1341">
        <v>0</v>
      </c>
      <c r="U42" s="1401">
        <v>0</v>
      </c>
      <c r="V42" s="479"/>
      <c r="W42" s="1341">
        <v>0</v>
      </c>
      <c r="X42" s="1401">
        <v>0</v>
      </c>
      <c r="Y42" s="479"/>
      <c r="Z42" s="1341">
        <v>0</v>
      </c>
      <c r="AA42" s="1401">
        <v>0</v>
      </c>
      <c r="AB42" s="68"/>
    </row>
    <row r="43" spans="2:28" s="65" customFormat="1" ht="12.95" customHeight="1" x14ac:dyDescent="0.25">
      <c r="B43" s="1327" t="s">
        <v>12</v>
      </c>
      <c r="C43" s="1272"/>
      <c r="D43" s="554"/>
      <c r="E43" s="1279">
        <v>515112.3346099999</v>
      </c>
      <c r="F43" s="1399">
        <v>2.680824097184754E-2</v>
      </c>
      <c r="G43" s="1400"/>
      <c r="H43" s="1281">
        <v>529742</v>
      </c>
      <c r="I43" s="1401">
        <v>2.832697831572489E-2</v>
      </c>
      <c r="J43" s="1400"/>
      <c r="K43" s="1281">
        <v>543359</v>
      </c>
      <c r="L43" s="1401">
        <v>2.9907650821149157E-2</v>
      </c>
      <c r="M43" s="479"/>
      <c r="N43" s="1281">
        <v>535075.29521999974</v>
      </c>
      <c r="O43" s="1402">
        <v>2.9587068279390227E-2</v>
      </c>
      <c r="P43" s="479"/>
      <c r="Q43" s="1281">
        <v>534267</v>
      </c>
      <c r="R43" s="1401">
        <v>3.0184862771578849E-2</v>
      </c>
      <c r="S43" s="479"/>
      <c r="T43" s="1281">
        <v>429616.04666000017</v>
      </c>
      <c r="U43" s="1401">
        <v>2.53301545804526E-2</v>
      </c>
      <c r="V43" s="479"/>
      <c r="W43" s="1281">
        <v>362871.20024999976</v>
      </c>
      <c r="X43" s="1401">
        <v>2.245310447932599E-2</v>
      </c>
      <c r="Y43" s="479"/>
      <c r="Z43" s="1281">
        <v>285527.24225999974</v>
      </c>
      <c r="AA43" s="1401">
        <v>1.8463967868906549E-2</v>
      </c>
      <c r="AB43" s="68"/>
    </row>
    <row r="44" spans="2:28" s="65" customFormat="1" ht="12.95" customHeight="1" x14ac:dyDescent="0.25">
      <c r="B44" s="1327" t="s">
        <v>101</v>
      </c>
      <c r="C44" s="1272"/>
      <c r="D44" s="554"/>
      <c r="E44" s="1279">
        <v>171065.55424999999</v>
      </c>
      <c r="F44" s="1399">
        <v>8.9028475774876742E-3</v>
      </c>
      <c r="G44" s="1400"/>
      <c r="H44" s="1281">
        <v>173198</v>
      </c>
      <c r="I44" s="1401">
        <v>9.2614442319599345E-3</v>
      </c>
      <c r="J44" s="1400"/>
      <c r="K44" s="1281">
        <v>168471</v>
      </c>
      <c r="L44" s="1401">
        <v>9.2730070570098584E-3</v>
      </c>
      <c r="M44" s="479"/>
      <c r="N44" s="1281">
        <v>165852.68037999998</v>
      </c>
      <c r="O44" s="1402">
        <v>9.1708487058916807E-3</v>
      </c>
      <c r="P44" s="479"/>
      <c r="Q44" s="1281">
        <v>159454</v>
      </c>
      <c r="R44" s="1401">
        <v>9.0087860720937923E-3</v>
      </c>
      <c r="S44" s="479"/>
      <c r="T44" s="1281">
        <v>142409.71930000003</v>
      </c>
      <c r="U44" s="1401">
        <v>8.3964745536673699E-3</v>
      </c>
      <c r="V44" s="479"/>
      <c r="W44" s="1281">
        <v>128991.14905000007</v>
      </c>
      <c r="X44" s="1401">
        <v>7.9814869422885938E-3</v>
      </c>
      <c r="Y44" s="479"/>
      <c r="Z44" s="1281">
        <v>117453.74555000001</v>
      </c>
      <c r="AA44" s="1401">
        <v>7.5952899161304977E-3</v>
      </c>
      <c r="AB44" s="68"/>
    </row>
    <row r="45" spans="2:28" s="65" customFormat="1" ht="12.95" customHeight="1" x14ac:dyDescent="0.25">
      <c r="B45" s="1327" t="s">
        <v>13</v>
      </c>
      <c r="C45" s="1272"/>
      <c r="D45" s="555"/>
      <c r="E45" s="1279">
        <v>281880.38387999916</v>
      </c>
      <c r="F45" s="1399">
        <v>1.4670037482238166E-2</v>
      </c>
      <c r="G45" s="1400"/>
      <c r="H45" s="1281">
        <v>280922</v>
      </c>
      <c r="I45" s="1401">
        <v>1.5021786836630033E-2</v>
      </c>
      <c r="J45" s="1400"/>
      <c r="K45" s="1281">
        <v>278573</v>
      </c>
      <c r="L45" s="1401">
        <v>1.5333258512695996E-2</v>
      </c>
      <c r="M45" s="483"/>
      <c r="N45" s="1281">
        <v>271247</v>
      </c>
      <c r="O45" s="1402">
        <v>1.4998643333514517E-2</v>
      </c>
      <c r="P45" s="483"/>
      <c r="Q45" s="1281">
        <v>266749</v>
      </c>
      <c r="R45" s="1401">
        <v>1.5070708015759698E-2</v>
      </c>
      <c r="S45" s="483"/>
      <c r="T45" s="1281">
        <v>232457</v>
      </c>
      <c r="U45" s="1401">
        <v>1.3705660645325459E-2</v>
      </c>
      <c r="V45" s="483"/>
      <c r="W45" s="1281">
        <v>213844</v>
      </c>
      <c r="X45" s="1401">
        <v>1.323186207935219E-2</v>
      </c>
      <c r="Y45" s="483"/>
      <c r="Z45" s="1281">
        <v>188398.70438999822</v>
      </c>
      <c r="AA45" s="1401">
        <v>1.2183032332981262E-2</v>
      </c>
      <c r="AB45" s="68"/>
    </row>
    <row r="46" spans="2:28" s="65" customFormat="1" ht="12.95" customHeight="1" x14ac:dyDescent="0.25">
      <c r="B46" s="1406"/>
      <c r="C46" s="1272"/>
      <c r="D46" s="784" t="s">
        <v>1</v>
      </c>
      <c r="E46" s="880">
        <v>3868731</v>
      </c>
      <c r="F46" s="785">
        <v>0.20134224310854487</v>
      </c>
      <c r="G46" s="1174" t="s">
        <v>1</v>
      </c>
      <c r="H46" s="873">
        <v>3905182</v>
      </c>
      <c r="I46" s="574">
        <v>0.20882241890006675</v>
      </c>
      <c r="J46" s="1174" t="s">
        <v>1</v>
      </c>
      <c r="K46" s="873">
        <v>3914040</v>
      </c>
      <c r="L46" s="574">
        <v>0.21543720012001391</v>
      </c>
      <c r="M46" s="573" t="s">
        <v>1</v>
      </c>
      <c r="N46" s="873">
        <v>3891715</v>
      </c>
      <c r="O46" s="388">
        <v>0.21519296154681322</v>
      </c>
      <c r="P46" s="573" t="s">
        <v>1</v>
      </c>
      <c r="Q46" s="873">
        <v>3837808</v>
      </c>
      <c r="R46" s="574">
        <v>0.21682736875694639</v>
      </c>
      <c r="S46" s="573" t="s">
        <v>1</v>
      </c>
      <c r="T46" s="873">
        <v>3270068</v>
      </c>
      <c r="U46" s="574">
        <v>0.19280315130129835</v>
      </c>
      <c r="V46" s="573" t="s">
        <v>1</v>
      </c>
      <c r="W46" s="873">
        <v>2841935.179579997</v>
      </c>
      <c r="X46" s="574">
        <v>0.17584825543228483</v>
      </c>
      <c r="Y46" s="573" t="s">
        <v>1</v>
      </c>
      <c r="Z46" s="873">
        <v>2385784</v>
      </c>
      <c r="AA46" s="574">
        <v>0.15427963639994352</v>
      </c>
      <c r="AB46" s="68"/>
    </row>
    <row r="47" spans="2:28" s="65" customFormat="1" ht="12.95" customHeight="1" x14ac:dyDescent="0.25">
      <c r="B47" s="1407" t="s">
        <v>137</v>
      </c>
      <c r="C47" s="1272"/>
      <c r="D47" s="784" t="s">
        <v>1</v>
      </c>
      <c r="E47" s="880">
        <v>6923137</v>
      </c>
      <c r="F47" s="785">
        <v>0.36030417543317483</v>
      </c>
      <c r="G47" s="1174" t="s">
        <v>1</v>
      </c>
      <c r="H47" s="873">
        <v>6792951</v>
      </c>
      <c r="I47" s="574">
        <v>0.36324055045056214</v>
      </c>
      <c r="J47" s="1174" t="s">
        <v>1</v>
      </c>
      <c r="K47" s="873">
        <v>6791596</v>
      </c>
      <c r="L47" s="574">
        <v>0.3738240862603055</v>
      </c>
      <c r="M47" s="573" t="s">
        <v>1</v>
      </c>
      <c r="N47" s="873">
        <v>6868562</v>
      </c>
      <c r="O47" s="388">
        <v>0.37979816054050786</v>
      </c>
      <c r="P47" s="573" t="s">
        <v>1</v>
      </c>
      <c r="Q47" s="873">
        <v>7017120</v>
      </c>
      <c r="R47" s="574">
        <v>0.39645122055395787</v>
      </c>
      <c r="S47" s="573" t="s">
        <v>1</v>
      </c>
      <c r="T47" s="873">
        <v>6763386</v>
      </c>
      <c r="U47" s="574">
        <v>0.39876913954512905</v>
      </c>
      <c r="V47" s="573" t="s">
        <v>1</v>
      </c>
      <c r="W47" s="873">
        <v>6568501.1795799974</v>
      </c>
      <c r="X47" s="574">
        <v>0.40643412627937625</v>
      </c>
      <c r="Y47" s="573" t="s">
        <v>1</v>
      </c>
      <c r="Z47" s="873">
        <v>6399674</v>
      </c>
      <c r="AA47" s="574">
        <v>0.41384273588814913</v>
      </c>
      <c r="AB47" s="68"/>
    </row>
    <row r="48" spans="2:28" s="65" customFormat="1" ht="12.95" customHeight="1" x14ac:dyDescent="0.25">
      <c r="B48" s="1408"/>
      <c r="C48" s="1272"/>
      <c r="D48" s="554"/>
      <c r="E48" s="465"/>
      <c r="F48" s="558"/>
      <c r="G48" s="1173"/>
      <c r="H48" s="81"/>
      <c r="I48" s="60"/>
      <c r="J48" s="1173"/>
      <c r="K48" s="81"/>
      <c r="L48" s="60"/>
      <c r="M48" s="479"/>
      <c r="N48" s="81"/>
      <c r="O48" s="366"/>
      <c r="P48" s="479"/>
      <c r="Q48" s="81"/>
      <c r="R48" s="60"/>
      <c r="S48" s="479"/>
      <c r="T48" s="81"/>
      <c r="U48" s="60"/>
      <c r="V48" s="479"/>
      <c r="W48" s="81"/>
      <c r="X48" s="60"/>
      <c r="Y48" s="479"/>
      <c r="Z48" s="81"/>
      <c r="AA48" s="60"/>
      <c r="AB48" s="68"/>
    </row>
    <row r="49" spans="2:28" s="68" customFormat="1" ht="12.95" customHeight="1" x14ac:dyDescent="0.25">
      <c r="B49" s="1397" t="s">
        <v>7</v>
      </c>
      <c r="C49" s="1369"/>
      <c r="D49" s="1295"/>
      <c r="E49" s="1404"/>
      <c r="F49" s="1295"/>
      <c r="G49" s="1398"/>
      <c r="H49" s="1405"/>
      <c r="I49" s="1296"/>
      <c r="J49" s="1398"/>
      <c r="K49" s="1405"/>
      <c r="L49" s="1296"/>
      <c r="M49" s="1296"/>
      <c r="N49" s="1405"/>
      <c r="O49" s="1344"/>
      <c r="P49" s="1296"/>
      <c r="Q49" s="1405"/>
      <c r="R49" s="1296"/>
      <c r="S49" s="1296"/>
      <c r="T49" s="1405"/>
      <c r="U49" s="1296"/>
      <c r="V49" s="1296"/>
      <c r="W49" s="1405"/>
      <c r="X49" s="1296"/>
      <c r="Y49" s="1296"/>
      <c r="Z49" s="1405"/>
      <c r="AA49" s="1296"/>
    </row>
    <row r="50" spans="2:28" s="65" customFormat="1" ht="12.95" customHeight="1" x14ac:dyDescent="0.25">
      <c r="B50" s="1327" t="s">
        <v>9</v>
      </c>
      <c r="C50" s="1272"/>
      <c r="D50" s="554" t="s">
        <v>1</v>
      </c>
      <c r="E50" s="1279">
        <v>12156705</v>
      </c>
      <c r="F50" s="1399">
        <v>0.63267729224618174</v>
      </c>
      <c r="G50" s="1400" t="s">
        <v>1</v>
      </c>
      <c r="H50" s="1281">
        <v>11933785</v>
      </c>
      <c r="I50" s="1401">
        <v>0.63813718549694554</v>
      </c>
      <c r="J50" s="1400" t="s">
        <v>1</v>
      </c>
      <c r="K50" s="1281">
        <v>11625332</v>
      </c>
      <c r="L50" s="1401">
        <v>0.63988333704959621</v>
      </c>
      <c r="M50" s="479" t="s">
        <v>1</v>
      </c>
      <c r="N50" s="1281">
        <v>11547026</v>
      </c>
      <c r="O50" s="1402">
        <v>0.63849452542081131</v>
      </c>
      <c r="P50" s="479" t="s">
        <v>1</v>
      </c>
      <c r="Q50" s="1281">
        <v>11162174</v>
      </c>
      <c r="R50" s="1401">
        <v>0.63</v>
      </c>
      <c r="S50" s="479" t="s">
        <v>1</v>
      </c>
      <c r="T50" s="1281">
        <v>10693668.352474779</v>
      </c>
      <c r="U50" s="1401">
        <v>0.63049849861555429</v>
      </c>
      <c r="V50" s="479" t="s">
        <v>1</v>
      </c>
      <c r="W50" s="1281">
        <v>10082504</v>
      </c>
      <c r="X50" s="1401">
        <v>0.62386740961877241</v>
      </c>
      <c r="Y50" s="479" t="s">
        <v>1</v>
      </c>
      <c r="Z50" s="1281">
        <v>9490008</v>
      </c>
      <c r="AA50" s="1401">
        <v>0.61368295858826916</v>
      </c>
      <c r="AB50" s="68"/>
    </row>
    <row r="51" spans="2:28" s="65" customFormat="1" ht="12.95" customHeight="1" x14ac:dyDescent="0.25">
      <c r="B51" s="1327" t="s">
        <v>10</v>
      </c>
      <c r="C51" s="1272"/>
      <c r="D51" s="554"/>
      <c r="E51" s="1279">
        <v>2669681</v>
      </c>
      <c r="F51" s="1399">
        <v>0.1389395026235381</v>
      </c>
      <c r="G51" s="1400"/>
      <c r="H51" s="1281">
        <v>2612418</v>
      </c>
      <c r="I51" s="1401">
        <v>0.13969424368392422</v>
      </c>
      <c r="J51" s="1400"/>
      <c r="K51" s="1281">
        <v>2529497</v>
      </c>
      <c r="L51" s="1401">
        <v>0.13922896837844653</v>
      </c>
      <c r="M51" s="479"/>
      <c r="N51" s="1281">
        <v>2595884</v>
      </c>
      <c r="O51" s="1402">
        <v>0.14353979307117498</v>
      </c>
      <c r="P51" s="479"/>
      <c r="Q51" s="1281">
        <v>2585748</v>
      </c>
      <c r="R51" s="1401">
        <v>0.15</v>
      </c>
      <c r="S51" s="479"/>
      <c r="T51" s="1281">
        <v>2440178.6285589398</v>
      </c>
      <c r="U51" s="1401">
        <v>0.14387288916661797</v>
      </c>
      <c r="V51" s="479"/>
      <c r="W51" s="1281">
        <v>2404800</v>
      </c>
      <c r="X51" s="1401">
        <v>0.14879997534850709</v>
      </c>
      <c r="Y51" s="479"/>
      <c r="Z51" s="1281">
        <v>2368686</v>
      </c>
      <c r="AA51" s="1401">
        <v>0.15317397334613553</v>
      </c>
      <c r="AB51" s="68"/>
    </row>
    <row r="52" spans="2:28" s="65" customFormat="1" ht="12.95" customHeight="1" x14ac:dyDescent="0.25">
      <c r="B52" s="1327" t="s">
        <v>11</v>
      </c>
      <c r="C52" s="1272"/>
      <c r="D52" s="554"/>
      <c r="E52" s="1279">
        <v>1617269</v>
      </c>
      <c r="F52" s="1399">
        <v>8.4168314666983365E-2</v>
      </c>
      <c r="G52" s="1400"/>
      <c r="H52" s="1281">
        <v>1442981</v>
      </c>
      <c r="I52" s="1401">
        <v>7.7160752775885272E-2</v>
      </c>
      <c r="J52" s="1400"/>
      <c r="K52" s="1281">
        <v>1426124</v>
      </c>
      <c r="L52" s="1401">
        <v>7.8496939628607459E-2</v>
      </c>
      <c r="M52" s="479"/>
      <c r="N52" s="1281">
        <v>1386917</v>
      </c>
      <c r="O52" s="1402">
        <v>7.6689782435153023E-2</v>
      </c>
      <c r="P52" s="479"/>
      <c r="Q52" s="1281">
        <v>1449692</v>
      </c>
      <c r="R52" s="1401">
        <v>0.08</v>
      </c>
      <c r="S52" s="479"/>
      <c r="T52" s="1281">
        <v>1401640.5158021613</v>
      </c>
      <c r="U52" s="1401">
        <v>8.2640700242726003E-2</v>
      </c>
      <c r="V52" s="479"/>
      <c r="W52" s="1281">
        <v>1411952</v>
      </c>
      <c r="X52" s="1401">
        <v>8.7366276943311408E-2</v>
      </c>
      <c r="Y52" s="479"/>
      <c r="Z52" s="1281">
        <v>1437876</v>
      </c>
      <c r="AA52" s="1401">
        <v>9.2982007787882376E-2</v>
      </c>
      <c r="AB52" s="68"/>
    </row>
    <row r="53" spans="2:28" s="65" customFormat="1" ht="12.95" customHeight="1" x14ac:dyDescent="0.25">
      <c r="B53" s="1327" t="s">
        <v>12</v>
      </c>
      <c r="C53" s="1272"/>
      <c r="D53" s="554"/>
      <c r="E53" s="1279">
        <v>1726655</v>
      </c>
      <c r="F53" s="1399">
        <v>8.9861143298560819E-2</v>
      </c>
      <c r="G53" s="1400"/>
      <c r="H53" s="1281">
        <v>1678008</v>
      </c>
      <c r="I53" s="1401">
        <v>8.9728388969749218E-2</v>
      </c>
      <c r="J53" s="1400"/>
      <c r="K53" s="1281">
        <v>1558500</v>
      </c>
      <c r="L53" s="1401">
        <v>8.5783200066182688E-2</v>
      </c>
      <c r="M53" s="479"/>
      <c r="N53" s="1281">
        <v>1528078</v>
      </c>
      <c r="O53" s="1402">
        <v>8.4495300990573896E-2</v>
      </c>
      <c r="P53" s="479"/>
      <c r="Q53" s="1281">
        <v>1469532</v>
      </c>
      <c r="R53" s="1401">
        <v>0.08</v>
      </c>
      <c r="S53" s="479"/>
      <c r="T53" s="1281">
        <v>1349932.680445991</v>
      </c>
      <c r="U53" s="1401">
        <v>7.9592007176498572E-2</v>
      </c>
      <c r="V53" s="479"/>
      <c r="W53" s="1281">
        <v>1184784</v>
      </c>
      <c r="X53" s="1401">
        <v>7.3309975878786432E-2</v>
      </c>
      <c r="Y53" s="479"/>
      <c r="Z53" s="1281">
        <v>1031267</v>
      </c>
      <c r="AA53" s="1401">
        <v>6.6688140163258927E-2</v>
      </c>
      <c r="AB53" s="68"/>
    </row>
    <row r="54" spans="2:28" s="65" customFormat="1" ht="12.95" customHeight="1" x14ac:dyDescent="0.25">
      <c r="B54" s="1327" t="s">
        <v>101</v>
      </c>
      <c r="C54" s="1272"/>
      <c r="D54" s="554"/>
      <c r="E54" s="1279">
        <v>331285</v>
      </c>
      <c r="F54" s="1399">
        <v>1.7241225871794726E-2</v>
      </c>
      <c r="G54" s="1400"/>
      <c r="H54" s="1281">
        <v>332895</v>
      </c>
      <c r="I54" s="1401">
        <v>1.7800947341183513E-2</v>
      </c>
      <c r="J54" s="1400"/>
      <c r="K54" s="1281">
        <v>324910</v>
      </c>
      <c r="L54" s="1401">
        <v>1.7883746893489521E-2</v>
      </c>
      <c r="M54" s="479"/>
      <c r="N54" s="1281">
        <v>329179</v>
      </c>
      <c r="O54" s="1402">
        <v>1.820200191664046E-2</v>
      </c>
      <c r="P54" s="479"/>
      <c r="Q54" s="1281">
        <v>319186</v>
      </c>
      <c r="R54" s="1401">
        <v>0.02</v>
      </c>
      <c r="S54" s="479"/>
      <c r="T54" s="1281">
        <v>361756.37691653101</v>
      </c>
      <c r="U54" s="1401">
        <v>2.1329149641871065E-2</v>
      </c>
      <c r="V54" s="479"/>
      <c r="W54" s="1281">
        <v>371766</v>
      </c>
      <c r="X54" s="1401">
        <v>2.3003481218984149E-2</v>
      </c>
      <c r="Y54" s="479"/>
      <c r="Z54" s="1281">
        <v>391330</v>
      </c>
      <c r="AA54" s="1401">
        <v>2.5305832427575125E-2</v>
      </c>
      <c r="AB54" s="68"/>
    </row>
    <row r="55" spans="2:28" s="65" customFormat="1" ht="12.95" customHeight="1" x14ac:dyDescent="0.25">
      <c r="B55" s="1328" t="s">
        <v>13</v>
      </c>
      <c r="C55" s="1272"/>
      <c r="D55" s="555"/>
      <c r="E55" s="1307">
        <v>713106</v>
      </c>
      <c r="F55" s="1409">
        <v>3.7112521292941278E-2</v>
      </c>
      <c r="G55" s="1410"/>
      <c r="H55" s="1309">
        <v>700884</v>
      </c>
      <c r="I55" s="1411">
        <v>3.7478481732312191E-2</v>
      </c>
      <c r="J55" s="1410"/>
      <c r="K55" s="1309">
        <v>703530</v>
      </c>
      <c r="L55" s="1411">
        <v>3.8723807983677576E-2</v>
      </c>
      <c r="M55" s="483"/>
      <c r="N55" s="1309">
        <v>697685</v>
      </c>
      <c r="O55" s="1412">
        <v>3.8578596165646351E-2</v>
      </c>
      <c r="P55" s="483"/>
      <c r="Q55" s="1309">
        <v>713500</v>
      </c>
      <c r="R55" s="1411">
        <v>0.04</v>
      </c>
      <c r="S55" s="483"/>
      <c r="T55" s="1309">
        <v>713479.7771899933</v>
      </c>
      <c r="U55" s="1411">
        <v>4.2066755156732076E-2</v>
      </c>
      <c r="V55" s="483"/>
      <c r="W55" s="1309">
        <v>705487</v>
      </c>
      <c r="X55" s="1411">
        <v>4.3652880991638478E-2</v>
      </c>
      <c r="Y55" s="483"/>
      <c r="Z55" s="1309">
        <v>744857</v>
      </c>
      <c r="AA55" s="1411">
        <v>4.8167087686878912E-2</v>
      </c>
      <c r="AB55" s="68"/>
    </row>
    <row r="56" spans="2:28" s="65" customFormat="1" ht="12.95" customHeight="1" thickBot="1" x14ac:dyDescent="0.3">
      <c r="B56" s="1413" t="s">
        <v>93</v>
      </c>
      <c r="C56" s="1277"/>
      <c r="D56" s="559" t="s">
        <v>1</v>
      </c>
      <c r="E56" s="881">
        <v>19214701</v>
      </c>
      <c r="F56" s="467">
        <v>1</v>
      </c>
      <c r="G56" s="1175" t="s">
        <v>1</v>
      </c>
      <c r="H56" s="874">
        <v>18700971</v>
      </c>
      <c r="I56" s="386">
        <v>1</v>
      </c>
      <c r="J56" s="1175" t="s">
        <v>1</v>
      </c>
      <c r="K56" s="874">
        <v>18167893</v>
      </c>
      <c r="L56" s="386">
        <v>1</v>
      </c>
      <c r="M56" s="485" t="s">
        <v>1</v>
      </c>
      <c r="N56" s="874">
        <v>18084769</v>
      </c>
      <c r="O56" s="387">
        <v>1</v>
      </c>
      <c r="P56" s="485" t="s">
        <v>1</v>
      </c>
      <c r="Q56" s="874">
        <v>17699832</v>
      </c>
      <c r="R56" s="386">
        <v>1</v>
      </c>
      <c r="S56" s="485" t="s">
        <v>1</v>
      </c>
      <c r="T56" s="874">
        <v>16960656.331388395</v>
      </c>
      <c r="U56" s="386">
        <v>1</v>
      </c>
      <c r="V56" s="485" t="s">
        <v>1</v>
      </c>
      <c r="W56" s="874">
        <v>16161293</v>
      </c>
      <c r="X56" s="386">
        <v>1</v>
      </c>
      <c r="Y56" s="485" t="s">
        <v>1</v>
      </c>
      <c r="Z56" s="874">
        <v>15464024</v>
      </c>
      <c r="AA56" s="386">
        <v>1</v>
      </c>
      <c r="AB56" s="68"/>
    </row>
    <row r="57" spans="2:28" ht="5.0999999999999996" customHeight="1" x14ac:dyDescent="0.25">
      <c r="B57" s="6"/>
      <c r="C57" s="6"/>
      <c r="M57" s="9"/>
      <c r="N57" s="6"/>
      <c r="O57" s="23"/>
      <c r="P57" s="481"/>
      <c r="Q57" s="6"/>
      <c r="R57" s="6"/>
      <c r="S57" s="70"/>
      <c r="T57" s="875"/>
      <c r="U57" s="70"/>
      <c r="V57" s="70"/>
      <c r="W57" s="877"/>
      <c r="Y57" s="1668"/>
      <c r="Z57" s="1668"/>
      <c r="AA57" s="1668"/>
    </row>
    <row r="58" spans="2:28" s="344" customFormat="1" ht="12.95" customHeight="1" x14ac:dyDescent="0.15">
      <c r="B58" s="414" t="s">
        <v>357</v>
      </c>
      <c r="D58" s="482"/>
      <c r="M58" s="346"/>
      <c r="N58" s="345"/>
      <c r="O58" s="345"/>
      <c r="P58" s="482"/>
      <c r="S58" s="857"/>
      <c r="T58" s="876"/>
      <c r="U58" s="80"/>
      <c r="V58" s="857"/>
      <c r="W58" s="878"/>
      <c r="X58" s="80"/>
      <c r="Y58" s="80"/>
      <c r="Z58" s="80"/>
      <c r="AA58" s="80"/>
      <c r="AB58" s="80"/>
    </row>
    <row r="59" spans="2:28" ht="11.25" customHeight="1" x14ac:dyDescent="0.25">
      <c r="C59" s="6"/>
      <c r="M59" s="9"/>
      <c r="N59" s="6"/>
      <c r="O59" s="23"/>
      <c r="P59" s="481"/>
      <c r="Q59" s="6"/>
      <c r="R59" s="6"/>
      <c r="S59" s="477"/>
      <c r="T59" s="68"/>
      <c r="U59" s="68"/>
      <c r="V59" s="477"/>
      <c r="W59" s="877"/>
    </row>
    <row r="60" spans="2:28" ht="11.25" customHeight="1" x14ac:dyDescent="0.25">
      <c r="B60" s="6"/>
      <c r="C60" s="6"/>
      <c r="M60" s="9"/>
      <c r="N60" s="23"/>
      <c r="O60" s="23"/>
      <c r="P60" s="481"/>
      <c r="Q60" s="6"/>
      <c r="R60" s="6"/>
      <c r="T60" s="65"/>
      <c r="U60" s="65"/>
      <c r="W60" s="877"/>
    </row>
    <row r="61" spans="2:28" ht="11.25" customHeight="1" x14ac:dyDescent="0.25">
      <c r="B61" s="6"/>
      <c r="C61" s="6"/>
      <c r="N61" s="1"/>
      <c r="O61" s="1"/>
      <c r="W61" s="877"/>
    </row>
    <row r="62" spans="2:28" ht="12.95" customHeight="1" x14ac:dyDescent="0.25">
      <c r="B62" s="6"/>
      <c r="C62" s="6"/>
      <c r="N62" s="1"/>
      <c r="O62" s="1"/>
      <c r="W62" s="877"/>
    </row>
    <row r="63" spans="2:28" ht="12.95" customHeight="1" x14ac:dyDescent="0.25">
      <c r="B63" s="6"/>
      <c r="C63" s="6"/>
      <c r="M63" s="9"/>
      <c r="N63" s="78"/>
      <c r="O63" s="23"/>
      <c r="P63" s="481"/>
      <c r="Q63" s="6"/>
      <c r="R63" s="6"/>
      <c r="T63" s="65"/>
      <c r="U63" s="65"/>
      <c r="W63" s="877"/>
    </row>
    <row r="64" spans="2:28" ht="12.95" customHeight="1" x14ac:dyDescent="0.25">
      <c r="B64" s="6"/>
      <c r="C64" s="6"/>
      <c r="M64" s="9"/>
      <c r="N64" s="78"/>
      <c r="O64" s="23"/>
      <c r="P64" s="481"/>
      <c r="Q64" s="6"/>
      <c r="R64" s="6"/>
      <c r="W64" s="877"/>
    </row>
    <row r="65" spans="2:23" ht="12.95" customHeight="1" x14ac:dyDescent="0.25">
      <c r="B65" s="6"/>
      <c r="C65" s="6"/>
      <c r="M65" s="9"/>
      <c r="N65" s="78"/>
      <c r="O65" s="23"/>
      <c r="P65" s="481"/>
      <c r="Q65" s="6"/>
      <c r="R65" s="6"/>
      <c r="W65" s="877"/>
    </row>
    <row r="66" spans="2:23" ht="12.95" customHeight="1" x14ac:dyDescent="0.25">
      <c r="B66" s="6"/>
      <c r="C66" s="6"/>
      <c r="M66" s="9"/>
      <c r="N66" s="78"/>
      <c r="O66" s="23"/>
      <c r="P66" s="481"/>
      <c r="Q66" s="6"/>
      <c r="R66" s="6"/>
      <c r="W66" s="877"/>
    </row>
    <row r="67" spans="2:23" ht="12.95" customHeight="1" x14ac:dyDescent="0.25">
      <c r="B67" s="6"/>
      <c r="C67" s="6"/>
      <c r="M67" s="9"/>
      <c r="N67" s="23"/>
      <c r="O67" s="23"/>
      <c r="P67" s="481"/>
      <c r="Q67" s="6"/>
      <c r="R67" s="6"/>
      <c r="W67" s="877"/>
    </row>
    <row r="68" spans="2:23" ht="12.95" customHeight="1" x14ac:dyDescent="0.25">
      <c r="B68" s="6"/>
      <c r="C68" s="6"/>
      <c r="M68" s="9"/>
      <c r="N68" s="23"/>
      <c r="O68" s="23"/>
      <c r="P68" s="481"/>
      <c r="Q68" s="6"/>
      <c r="R68" s="6"/>
      <c r="W68" s="877"/>
    </row>
    <row r="69" spans="2:23" ht="12.95" customHeight="1" x14ac:dyDescent="0.25">
      <c r="B69" s="6"/>
      <c r="C69" s="6"/>
      <c r="M69" s="9"/>
      <c r="N69" s="23"/>
      <c r="O69" s="23"/>
      <c r="P69" s="481"/>
      <c r="Q69" s="6"/>
      <c r="R69" s="6"/>
      <c r="W69" s="877"/>
    </row>
    <row r="70" spans="2:23" ht="12.95" customHeight="1" x14ac:dyDescent="0.25">
      <c r="B70" s="6"/>
      <c r="C70" s="6"/>
      <c r="M70" s="9"/>
      <c r="N70" s="23"/>
      <c r="O70" s="23"/>
      <c r="P70" s="481"/>
      <c r="Q70" s="6"/>
      <c r="R70" s="6"/>
    </row>
    <row r="71" spans="2:23" ht="12.95" customHeight="1" x14ac:dyDescent="0.25">
      <c r="B71" s="6"/>
      <c r="C71" s="6"/>
      <c r="M71" s="9"/>
      <c r="N71" s="23"/>
      <c r="O71" s="23"/>
      <c r="P71" s="481"/>
      <c r="Q71" s="6"/>
      <c r="R71" s="6"/>
    </row>
    <row r="72" spans="2:23" ht="12.95" customHeight="1" x14ac:dyDescent="0.25">
      <c r="B72" s="6"/>
      <c r="C72" s="6"/>
      <c r="M72" s="9"/>
      <c r="N72" s="23"/>
      <c r="O72" s="23"/>
      <c r="P72" s="481"/>
      <c r="Q72" s="6"/>
      <c r="R72" s="6"/>
    </row>
    <row r="73" spans="2:23" ht="12.95" customHeight="1" x14ac:dyDescent="0.25">
      <c r="B73" s="6"/>
      <c r="C73" s="6"/>
      <c r="M73" s="9"/>
      <c r="N73" s="23"/>
      <c r="O73" s="23"/>
      <c r="P73" s="481"/>
      <c r="Q73" s="6"/>
      <c r="R73" s="6"/>
    </row>
    <row r="74" spans="2:23" ht="12.95" customHeight="1" x14ac:dyDescent="0.25">
      <c r="B74" s="6"/>
      <c r="C74" s="6"/>
      <c r="M74" s="9"/>
      <c r="N74" s="23"/>
      <c r="O74" s="23"/>
      <c r="P74" s="481"/>
      <c r="Q74" s="6"/>
      <c r="R74" s="6"/>
    </row>
    <row r="75" spans="2:23" ht="12.95" customHeight="1" x14ac:dyDescent="0.25">
      <c r="B75" s="6"/>
      <c r="C75" s="6"/>
      <c r="M75" s="9"/>
      <c r="N75" s="23"/>
      <c r="O75" s="23"/>
      <c r="P75" s="481"/>
      <c r="Q75" s="6"/>
      <c r="R75" s="6"/>
    </row>
    <row r="76" spans="2:23" ht="12.95" customHeight="1" x14ac:dyDescent="0.25">
      <c r="B76" s="6"/>
      <c r="C76" s="6"/>
      <c r="M76" s="9"/>
      <c r="N76" s="23"/>
      <c r="O76" s="23"/>
      <c r="P76" s="481"/>
      <c r="Q76" s="6"/>
      <c r="R76" s="6"/>
    </row>
    <row r="77" spans="2:23" ht="12.95" customHeight="1" x14ac:dyDescent="0.25">
      <c r="B77" s="6"/>
      <c r="C77" s="6"/>
      <c r="M77" s="9"/>
      <c r="N77" s="23"/>
      <c r="O77" s="23"/>
      <c r="P77" s="481"/>
      <c r="Q77" s="6"/>
      <c r="R77" s="6"/>
    </row>
    <row r="78" spans="2:23" ht="12.95" customHeight="1" x14ac:dyDescent="0.25">
      <c r="B78" s="6"/>
      <c r="C78" s="6"/>
      <c r="M78" s="9"/>
      <c r="N78" s="23"/>
      <c r="O78" s="23"/>
      <c r="P78" s="481"/>
      <c r="Q78" s="6"/>
      <c r="R78" s="6"/>
    </row>
    <row r="79" spans="2:23" ht="12.95" customHeight="1" x14ac:dyDescent="0.25">
      <c r="B79" s="6"/>
      <c r="C79" s="6"/>
      <c r="M79" s="9"/>
      <c r="N79" s="23"/>
      <c r="O79" s="23"/>
      <c r="P79" s="481"/>
      <c r="Q79" s="6"/>
      <c r="R79" s="6"/>
    </row>
    <row r="80" spans="2:23" ht="12.95" customHeight="1" x14ac:dyDescent="0.25">
      <c r="B80" s="6"/>
      <c r="C80" s="6"/>
      <c r="M80" s="9"/>
      <c r="N80" s="23"/>
      <c r="O80" s="23"/>
      <c r="P80" s="481"/>
      <c r="Q80" s="6"/>
      <c r="R80" s="6"/>
    </row>
    <row r="81" spans="2:18" ht="12.95" customHeight="1" x14ac:dyDescent="0.25">
      <c r="B81" s="6"/>
      <c r="C81" s="6"/>
      <c r="M81" s="9"/>
      <c r="N81" s="23"/>
      <c r="O81" s="23"/>
      <c r="P81" s="481"/>
      <c r="Q81" s="6"/>
      <c r="R81" s="6"/>
    </row>
    <row r="82" spans="2:18" ht="12.95" customHeight="1" x14ac:dyDescent="0.25">
      <c r="B82" s="6"/>
      <c r="C82" s="6"/>
      <c r="M82" s="9"/>
      <c r="N82" s="23"/>
      <c r="O82" s="23"/>
      <c r="P82" s="481"/>
      <c r="Q82" s="6"/>
      <c r="R82" s="6"/>
    </row>
    <row r="83" spans="2:18" ht="12.95" customHeight="1" x14ac:dyDescent="0.25">
      <c r="B83" s="6"/>
      <c r="C83" s="6"/>
      <c r="M83" s="9"/>
      <c r="N83" s="23"/>
      <c r="O83" s="23"/>
      <c r="P83" s="481"/>
      <c r="Q83" s="6"/>
      <c r="R83" s="6"/>
    </row>
    <row r="84" spans="2:18" ht="12.95" customHeight="1" x14ac:dyDescent="0.25">
      <c r="B84" s="6"/>
      <c r="C84" s="6"/>
      <c r="M84" s="9"/>
      <c r="N84" s="23"/>
      <c r="O84" s="23"/>
      <c r="P84" s="481"/>
      <c r="Q84" s="6"/>
      <c r="R84" s="6"/>
    </row>
    <row r="85" spans="2:18" ht="12.95" customHeight="1" x14ac:dyDescent="0.25">
      <c r="B85" s="6"/>
      <c r="C85" s="6"/>
      <c r="M85" s="9"/>
      <c r="N85" s="23"/>
      <c r="O85" s="23"/>
      <c r="P85" s="481"/>
      <c r="Q85" s="6"/>
      <c r="R85" s="6"/>
    </row>
    <row r="86" spans="2:18" ht="12.95" customHeight="1" x14ac:dyDescent="0.25">
      <c r="B86" s="6"/>
      <c r="C86" s="6"/>
      <c r="M86" s="9"/>
      <c r="N86" s="23"/>
      <c r="O86" s="23"/>
      <c r="P86" s="481"/>
      <c r="Q86" s="6"/>
      <c r="R86" s="6"/>
    </row>
    <row r="87" spans="2:18" ht="12.95" customHeight="1" x14ac:dyDescent="0.25">
      <c r="B87" s="6"/>
      <c r="C87" s="6"/>
      <c r="M87" s="9"/>
      <c r="N87" s="23"/>
      <c r="O87" s="23"/>
      <c r="P87" s="481"/>
      <c r="Q87" s="6"/>
      <c r="R87" s="6"/>
    </row>
    <row r="88" spans="2:18" ht="12.95" customHeight="1" x14ac:dyDescent="0.25">
      <c r="B88" s="6"/>
      <c r="C88" s="6"/>
      <c r="M88" s="9"/>
      <c r="N88" s="23"/>
      <c r="O88" s="23"/>
      <c r="P88" s="481"/>
      <c r="Q88" s="6"/>
      <c r="R88" s="6"/>
    </row>
    <row r="89" spans="2:18" ht="12.95" customHeight="1" x14ac:dyDescent="0.25">
      <c r="B89" s="6"/>
      <c r="C89" s="6"/>
      <c r="M89" s="9"/>
      <c r="N89" s="23"/>
      <c r="O89" s="23"/>
      <c r="P89" s="481"/>
      <c r="Q89" s="6"/>
      <c r="R89" s="6"/>
    </row>
    <row r="90" spans="2:18" ht="12.95" customHeight="1" x14ac:dyDescent="0.25">
      <c r="B90" s="6"/>
      <c r="C90" s="6"/>
      <c r="M90" s="9"/>
      <c r="N90" s="23"/>
      <c r="O90" s="23"/>
      <c r="P90" s="481"/>
      <c r="Q90" s="6"/>
      <c r="R90" s="6"/>
    </row>
    <row r="91" spans="2:18" ht="12.95" customHeight="1" x14ac:dyDescent="0.25">
      <c r="B91" s="6"/>
      <c r="C91" s="6"/>
      <c r="M91" s="9"/>
      <c r="N91" s="23"/>
      <c r="O91" s="23"/>
      <c r="P91" s="481"/>
      <c r="Q91" s="6"/>
      <c r="R91" s="6"/>
    </row>
    <row r="92" spans="2:18" ht="12.95" customHeight="1" x14ac:dyDescent="0.25">
      <c r="B92" s="6"/>
      <c r="C92" s="6"/>
      <c r="M92" s="9"/>
      <c r="N92" s="23"/>
      <c r="O92" s="23"/>
      <c r="P92" s="481"/>
      <c r="Q92" s="6"/>
      <c r="R92" s="6"/>
    </row>
    <row r="93" spans="2:18" ht="12.95" customHeight="1" x14ac:dyDescent="0.25">
      <c r="B93" s="6"/>
      <c r="C93" s="6"/>
      <c r="M93" s="9"/>
      <c r="N93" s="23"/>
      <c r="O93" s="23"/>
      <c r="P93" s="481"/>
      <c r="Q93" s="6"/>
      <c r="R93" s="6"/>
    </row>
    <row r="94" spans="2:18" ht="12.95" customHeight="1" x14ac:dyDescent="0.25">
      <c r="B94" s="6"/>
      <c r="C94" s="6"/>
      <c r="M94" s="9"/>
      <c r="N94" s="23"/>
      <c r="O94" s="23"/>
      <c r="P94" s="481"/>
      <c r="Q94" s="6"/>
      <c r="R94" s="6"/>
    </row>
    <row r="95" spans="2:18" ht="12.95" customHeight="1" x14ac:dyDescent="0.25">
      <c r="B95" s="6"/>
      <c r="C95" s="6"/>
      <c r="M95" s="9"/>
      <c r="N95" s="23"/>
      <c r="O95" s="23"/>
      <c r="P95" s="481"/>
      <c r="Q95" s="6"/>
      <c r="R95" s="6"/>
    </row>
    <row r="96" spans="2:18" ht="12.95" customHeight="1" x14ac:dyDescent="0.25">
      <c r="B96" s="6"/>
      <c r="C96" s="6"/>
      <c r="M96" s="9"/>
      <c r="N96" s="23"/>
      <c r="O96" s="23"/>
      <c r="P96" s="481"/>
      <c r="Q96" s="6"/>
      <c r="R96" s="6"/>
    </row>
    <row r="97" spans="2:18" ht="12.95" customHeight="1" x14ac:dyDescent="0.25">
      <c r="B97" s="6"/>
      <c r="C97" s="6"/>
      <c r="M97" s="9"/>
      <c r="N97" s="23"/>
      <c r="O97" s="23"/>
      <c r="P97" s="481"/>
      <c r="Q97" s="6"/>
      <c r="R97" s="6"/>
    </row>
    <row r="98" spans="2:18" ht="12.95" customHeight="1" x14ac:dyDescent="0.25">
      <c r="B98" s="6"/>
      <c r="C98" s="6"/>
      <c r="M98" s="9"/>
      <c r="N98" s="23"/>
      <c r="O98" s="23"/>
      <c r="P98" s="481"/>
      <c r="Q98" s="6"/>
      <c r="R98" s="6"/>
    </row>
    <row r="99" spans="2:18" ht="12.95" customHeight="1" x14ac:dyDescent="0.25">
      <c r="B99" s="6"/>
      <c r="C99" s="6"/>
      <c r="M99" s="9"/>
      <c r="N99" s="23"/>
      <c r="O99" s="23"/>
      <c r="P99" s="481"/>
      <c r="Q99" s="6"/>
      <c r="R99" s="6"/>
    </row>
    <row r="100" spans="2:18" ht="12.95" customHeight="1" x14ac:dyDescent="0.25">
      <c r="B100" s="6"/>
      <c r="C100" s="6"/>
      <c r="M100" s="9"/>
      <c r="N100" s="23"/>
      <c r="O100" s="23"/>
      <c r="P100" s="481"/>
      <c r="Q100" s="6"/>
      <c r="R100" s="6"/>
    </row>
    <row r="101" spans="2:18" ht="12.95" customHeight="1" x14ac:dyDescent="0.25">
      <c r="B101" s="6"/>
      <c r="C101" s="6"/>
      <c r="M101" s="9"/>
      <c r="N101" s="23"/>
      <c r="O101" s="23"/>
      <c r="P101" s="481"/>
      <c r="Q101" s="6"/>
      <c r="R101" s="6"/>
    </row>
    <row r="102" spans="2:18" ht="12.95" customHeight="1" x14ac:dyDescent="0.25">
      <c r="B102" s="6"/>
      <c r="C102" s="6"/>
      <c r="M102" s="9"/>
      <c r="N102" s="23"/>
      <c r="O102" s="23"/>
      <c r="P102" s="481"/>
      <c r="Q102" s="6"/>
      <c r="R102" s="6"/>
    </row>
    <row r="103" spans="2:18" ht="12.95" customHeight="1" x14ac:dyDescent="0.25">
      <c r="B103" s="6"/>
      <c r="C103" s="6"/>
      <c r="M103" s="9"/>
      <c r="N103" s="23"/>
      <c r="O103" s="23"/>
      <c r="P103" s="481"/>
      <c r="Q103" s="6"/>
      <c r="R103" s="6"/>
    </row>
    <row r="104" spans="2:18" ht="12.95" customHeight="1" x14ac:dyDescent="0.25">
      <c r="B104" s="6"/>
      <c r="C104" s="6"/>
      <c r="M104" s="9"/>
      <c r="N104" s="23"/>
      <c r="O104" s="23"/>
      <c r="P104" s="481"/>
      <c r="Q104" s="6"/>
      <c r="R104" s="6"/>
    </row>
    <row r="105" spans="2:18" ht="12.95" customHeight="1" x14ac:dyDescent="0.25">
      <c r="B105" s="6"/>
      <c r="C105" s="6"/>
      <c r="M105" s="9"/>
      <c r="N105" s="23"/>
      <c r="O105" s="23"/>
      <c r="P105" s="481"/>
      <c r="Q105" s="6"/>
      <c r="R105" s="6"/>
    </row>
    <row r="106" spans="2:18" ht="12.95" customHeight="1" x14ac:dyDescent="0.25">
      <c r="B106" s="6"/>
      <c r="C106" s="6"/>
      <c r="M106" s="9"/>
      <c r="N106" s="23"/>
      <c r="O106" s="23"/>
      <c r="P106" s="481"/>
      <c r="Q106" s="6"/>
      <c r="R106" s="6"/>
    </row>
    <row r="107" spans="2:18" ht="12.95" customHeight="1" x14ac:dyDescent="0.25">
      <c r="B107" s="6"/>
      <c r="C107" s="6"/>
      <c r="M107" s="9"/>
      <c r="N107" s="23"/>
      <c r="O107" s="23"/>
      <c r="P107" s="481"/>
      <c r="Q107" s="6"/>
      <c r="R107" s="6"/>
    </row>
    <row r="108" spans="2:18" ht="12.95" customHeight="1" x14ac:dyDescent="0.25">
      <c r="B108" s="6"/>
      <c r="C108" s="6"/>
      <c r="M108" s="9"/>
      <c r="N108" s="23"/>
      <c r="O108" s="23"/>
      <c r="P108" s="481"/>
      <c r="Q108" s="6"/>
      <c r="R108" s="6"/>
    </row>
    <row r="109" spans="2:18" ht="12.95" customHeight="1" x14ac:dyDescent="0.25">
      <c r="B109" s="6"/>
      <c r="C109" s="6"/>
      <c r="M109" s="9"/>
      <c r="N109" s="23"/>
      <c r="O109" s="23"/>
      <c r="P109" s="481"/>
      <c r="Q109" s="6"/>
      <c r="R109" s="6"/>
    </row>
    <row r="110" spans="2:18" ht="12.95" customHeight="1" x14ac:dyDescent="0.25">
      <c r="B110" s="6"/>
      <c r="C110" s="6"/>
      <c r="M110" s="9"/>
      <c r="N110" s="23"/>
      <c r="O110" s="23"/>
      <c r="P110" s="481"/>
      <c r="Q110" s="6"/>
      <c r="R110" s="6"/>
    </row>
    <row r="111" spans="2:18" ht="12.95" customHeight="1" x14ac:dyDescent="0.25">
      <c r="B111" s="6"/>
      <c r="C111" s="6"/>
      <c r="M111" s="9"/>
      <c r="N111" s="23"/>
      <c r="O111" s="23"/>
      <c r="P111" s="481"/>
      <c r="Q111" s="6"/>
      <c r="R111" s="6"/>
    </row>
    <row r="112" spans="2:18" ht="12.95" customHeight="1" x14ac:dyDescent="0.25">
      <c r="B112" s="6"/>
      <c r="C112" s="6"/>
      <c r="M112" s="9"/>
      <c r="N112" s="23"/>
      <c r="O112" s="23"/>
      <c r="P112" s="481"/>
      <c r="Q112" s="6"/>
      <c r="R112" s="6"/>
    </row>
    <row r="113" spans="2:18" ht="12.95" customHeight="1" x14ac:dyDescent="0.25">
      <c r="B113" s="6"/>
      <c r="C113" s="6"/>
      <c r="M113" s="9"/>
      <c r="N113" s="23"/>
      <c r="O113" s="23"/>
      <c r="P113" s="481"/>
      <c r="Q113" s="6"/>
      <c r="R113" s="6"/>
    </row>
    <row r="114" spans="2:18" ht="12.95" customHeight="1" x14ac:dyDescent="0.25">
      <c r="B114" s="6"/>
      <c r="C114" s="6"/>
      <c r="M114" s="9"/>
      <c r="N114" s="23"/>
      <c r="O114" s="23"/>
      <c r="P114" s="481"/>
      <c r="Q114" s="6"/>
      <c r="R114" s="6"/>
    </row>
    <row r="115" spans="2:18" ht="12.95" customHeight="1" x14ac:dyDescent="0.25">
      <c r="B115" s="6"/>
      <c r="C115" s="6"/>
      <c r="M115" s="9"/>
      <c r="N115" s="23"/>
      <c r="O115" s="23"/>
      <c r="P115" s="481"/>
      <c r="Q115" s="6"/>
      <c r="R115" s="6"/>
    </row>
    <row r="116" spans="2:18" ht="12.95" customHeight="1" x14ac:dyDescent="0.25">
      <c r="B116" s="6"/>
      <c r="C116" s="6"/>
      <c r="M116" s="9"/>
      <c r="N116" s="23"/>
      <c r="O116" s="23"/>
      <c r="P116" s="481"/>
      <c r="Q116" s="6"/>
      <c r="R116" s="6"/>
    </row>
    <row r="117" spans="2:18" ht="12.95" customHeight="1" x14ac:dyDescent="0.25">
      <c r="B117" s="6"/>
      <c r="C117" s="6"/>
      <c r="M117" s="9"/>
      <c r="N117" s="23"/>
      <c r="O117" s="23"/>
      <c r="P117" s="481"/>
      <c r="Q117" s="6"/>
      <c r="R117" s="6"/>
    </row>
    <row r="118" spans="2:18" ht="12.95" customHeight="1" x14ac:dyDescent="0.25">
      <c r="B118" s="6"/>
      <c r="C118" s="6"/>
      <c r="M118" s="9"/>
      <c r="N118" s="23"/>
      <c r="O118" s="23"/>
      <c r="P118" s="481"/>
      <c r="Q118" s="6"/>
      <c r="R118" s="6"/>
    </row>
    <row r="119" spans="2:18" ht="12.95" customHeight="1" x14ac:dyDescent="0.25">
      <c r="B119" s="6"/>
      <c r="C119" s="6"/>
      <c r="M119" s="9"/>
      <c r="N119" s="23"/>
      <c r="O119" s="23"/>
      <c r="P119" s="481"/>
      <c r="Q119" s="6"/>
      <c r="R119" s="6"/>
    </row>
    <row r="120" spans="2:18" ht="12.95" customHeight="1" x14ac:dyDescent="0.25">
      <c r="B120" s="6"/>
      <c r="C120" s="6"/>
      <c r="M120" s="9"/>
      <c r="N120" s="23"/>
      <c r="O120" s="23"/>
      <c r="P120" s="481"/>
      <c r="Q120" s="6"/>
      <c r="R120" s="6"/>
    </row>
    <row r="121" spans="2:18" ht="12.95" customHeight="1" x14ac:dyDescent="0.25">
      <c r="B121" s="6"/>
      <c r="C121" s="6"/>
      <c r="M121" s="9"/>
      <c r="N121" s="23"/>
      <c r="O121" s="23"/>
      <c r="P121" s="481"/>
      <c r="Q121" s="6"/>
      <c r="R121" s="6"/>
    </row>
    <row r="122" spans="2:18" ht="12.95" customHeight="1" x14ac:dyDescent="0.25">
      <c r="B122" s="6"/>
      <c r="C122" s="6"/>
      <c r="M122" s="9"/>
      <c r="N122" s="23"/>
      <c r="O122" s="23"/>
      <c r="P122" s="481"/>
      <c r="Q122" s="6"/>
      <c r="R122" s="6"/>
    </row>
    <row r="123" spans="2:18" ht="12.95" customHeight="1" x14ac:dyDescent="0.25">
      <c r="B123" s="6"/>
      <c r="C123" s="6"/>
      <c r="M123" s="9"/>
      <c r="N123" s="23"/>
      <c r="O123" s="23"/>
      <c r="P123" s="481"/>
      <c r="Q123" s="6"/>
      <c r="R123" s="6"/>
    </row>
  </sheetData>
  <customSheetViews>
    <customSheetView guid="{37C6DA02-29F6-4A78-BC73-20D2EFCDA9D0}" fitToPage="1">
      <selection activeCell="M36" sqref="M36"/>
      <pageMargins left="0.7" right="0.7" top="0.75" bottom="0.75" header="0.3" footer="0.3"/>
      <pageSetup scale="83" orientation="landscape" horizontalDpi="1200" verticalDpi="1200" r:id="rId1"/>
      <headerFooter>
        <oddFooter>&amp;R&amp;P</oddFooter>
      </headerFooter>
    </customSheetView>
  </customSheetViews>
  <mergeCells count="11">
    <mergeCell ref="P7:AA7"/>
    <mergeCell ref="D7:O7"/>
    <mergeCell ref="J8:L8"/>
    <mergeCell ref="G8:I8"/>
    <mergeCell ref="Y57:AA57"/>
    <mergeCell ref="V8:X8"/>
    <mergeCell ref="Y8:AA8"/>
    <mergeCell ref="S8:U8"/>
    <mergeCell ref="D8:F8"/>
    <mergeCell ref="M8:O8"/>
    <mergeCell ref="P8:R8"/>
  </mergeCells>
  <pageMargins left="0.7" right="0.7" top="0.75" bottom="0.75" header="0.3" footer="0.3"/>
  <pageSetup scale="66" orientation="landscape" r:id="rId2"/>
  <headerFooter scaleWithDoc="0">
    <oddFooter>&amp;R&amp;8&amp;P</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09"/>
  <sheetViews>
    <sheetView showGridLines="0" zoomScale="106" zoomScaleNormal="106" workbookViewId="0">
      <selection sqref="A1:XFD1048576"/>
    </sheetView>
  </sheetViews>
  <sheetFormatPr defaultColWidth="9.140625" defaultRowHeight="12.95" customHeight="1" x14ac:dyDescent="0.25"/>
  <cols>
    <col min="1" max="1" width="3.7109375" style="65" customWidth="1"/>
    <col min="2" max="2" width="30.7109375" style="65" customWidth="1"/>
    <col min="3" max="3" width="1.42578125" style="65" customWidth="1"/>
    <col min="4" max="4" width="3.7109375" style="8" customWidth="1"/>
    <col min="5" max="5" width="10.7109375" style="65" customWidth="1"/>
    <col min="6" max="6" width="8.7109375" style="65" customWidth="1"/>
    <col min="7" max="7" width="3.7109375" style="41" customWidth="1"/>
    <col min="8" max="8" width="10.7109375" style="37" customWidth="1"/>
    <col min="9" max="9" width="8.7109375" style="37" customWidth="1"/>
    <col min="10" max="10" width="3.7109375" style="37" customWidth="1"/>
    <col min="11" max="11" width="10.7109375" style="37" customWidth="1"/>
    <col min="12" max="12" width="8.7109375" style="37" customWidth="1"/>
    <col min="13" max="13" width="3.7109375" style="68" customWidth="1"/>
    <col min="14" max="14" width="10.7109375" style="65" customWidth="1"/>
    <col min="15" max="16384" width="9.140625" style="65"/>
  </cols>
  <sheetData>
    <row r="1" spans="2:15" ht="15" customHeight="1" x14ac:dyDescent="0.3">
      <c r="B1" s="8"/>
      <c r="C1" s="66"/>
    </row>
    <row r="2" spans="2:15" ht="15" customHeight="1" x14ac:dyDescent="0.3">
      <c r="B2" s="66"/>
      <c r="C2" s="66"/>
    </row>
    <row r="3" spans="2:15" ht="15" customHeight="1" x14ac:dyDescent="0.3">
      <c r="B3" s="66"/>
      <c r="C3" s="66"/>
    </row>
    <row r="4" spans="2:15" ht="15" customHeight="1" x14ac:dyDescent="0.3">
      <c r="B4" s="66"/>
      <c r="C4" s="66"/>
    </row>
    <row r="5" spans="2:15" ht="18" customHeight="1" x14ac:dyDescent="0.25">
      <c r="B5" s="58" t="s">
        <v>366</v>
      </c>
      <c r="C5" s="73"/>
      <c r="D5" s="18"/>
      <c r="E5" s="68"/>
      <c r="F5" s="68"/>
      <c r="G5" s="312"/>
      <c r="H5" s="160"/>
      <c r="I5" s="160"/>
    </row>
    <row r="6" spans="2:15" s="68" customFormat="1" ht="12.75" customHeight="1" x14ac:dyDescent="0.25">
      <c r="B6" s="69"/>
      <c r="C6" s="69"/>
      <c r="D6" s="380"/>
      <c r="E6" s="67"/>
      <c r="F6" s="67"/>
      <c r="G6" s="42"/>
      <c r="H6" s="38"/>
      <c r="I6" s="38"/>
      <c r="J6" s="38"/>
      <c r="K6" s="38"/>
      <c r="L6" s="38"/>
      <c r="M6" s="67"/>
      <c r="N6" s="67"/>
      <c r="O6" s="67"/>
    </row>
    <row r="7" spans="2:15" s="68" customFormat="1" ht="12.95" customHeight="1" x14ac:dyDescent="0.25">
      <c r="D7" s="1671" t="s">
        <v>371</v>
      </c>
      <c r="E7" s="1671"/>
      <c r="F7" s="1671"/>
      <c r="G7" s="1671"/>
      <c r="H7" s="1671"/>
      <c r="I7" s="1672"/>
      <c r="J7" s="1673" t="s">
        <v>106</v>
      </c>
      <c r="K7" s="1671"/>
      <c r="L7" s="1672"/>
      <c r="M7" s="368"/>
      <c r="N7" s="368"/>
      <c r="O7" s="591" t="s">
        <v>7</v>
      </c>
    </row>
    <row r="8" spans="2:15" s="68" customFormat="1" ht="15" x14ac:dyDescent="0.25">
      <c r="B8" s="80"/>
      <c r="C8" s="80"/>
      <c r="D8" s="379"/>
      <c r="E8" s="1674" t="s">
        <v>340</v>
      </c>
      <c r="F8" s="1675"/>
      <c r="G8" s="368"/>
      <c r="H8" s="368"/>
      <c r="I8" s="381" t="s">
        <v>20</v>
      </c>
      <c r="J8" s="368"/>
      <c r="K8" s="368"/>
      <c r="L8" s="381" t="s">
        <v>20</v>
      </c>
      <c r="M8" s="368"/>
      <c r="N8" s="1674" t="s">
        <v>20</v>
      </c>
      <c r="O8" s="1674" t="s">
        <v>341</v>
      </c>
    </row>
    <row r="9" spans="2:15" s="68" customFormat="1" ht="12.95" customHeight="1" x14ac:dyDescent="0.25">
      <c r="C9" s="80"/>
      <c r="D9" s="369"/>
      <c r="E9" s="369" t="s">
        <v>7</v>
      </c>
      <c r="F9" s="370" t="s">
        <v>8</v>
      </c>
      <c r="G9" s="369"/>
      <c r="H9" s="369" t="s">
        <v>7</v>
      </c>
      <c r="I9" s="370" t="s">
        <v>8</v>
      </c>
      <c r="J9" s="369"/>
      <c r="K9" s="369" t="s">
        <v>7</v>
      </c>
      <c r="L9" s="370" t="s">
        <v>8</v>
      </c>
      <c r="M9" s="369"/>
      <c r="N9" s="369" t="s">
        <v>7</v>
      </c>
      <c r="O9" s="369" t="s">
        <v>8</v>
      </c>
    </row>
    <row r="10" spans="2:15" s="68" customFormat="1" ht="12.95" customHeight="1" x14ac:dyDescent="0.25">
      <c r="B10" s="69" t="s">
        <v>414</v>
      </c>
      <c r="D10" s="443"/>
      <c r="E10" s="444"/>
      <c r="F10" s="445"/>
      <c r="G10" s="443"/>
      <c r="H10" s="444"/>
      <c r="I10" s="445"/>
      <c r="J10" s="443"/>
      <c r="K10" s="444"/>
      <c r="L10" s="445"/>
      <c r="M10" s="443"/>
      <c r="N10" s="444"/>
      <c r="O10" s="446" t="s">
        <v>490</v>
      </c>
    </row>
    <row r="11" spans="2:15" s="68" customFormat="1" ht="12.95" customHeight="1" x14ac:dyDescent="0.25">
      <c r="D11" s="441"/>
      <c r="E11" s="447"/>
      <c r="F11" s="448"/>
      <c r="G11" s="441"/>
      <c r="H11" s="447"/>
      <c r="I11" s="448"/>
      <c r="J11" s="441"/>
      <c r="K11" s="447"/>
      <c r="L11" s="448"/>
      <c r="M11" s="441"/>
      <c r="N11" s="447"/>
      <c r="O11" s="447"/>
    </row>
    <row r="12" spans="2:15" s="68" customFormat="1" ht="12.95" customHeight="1" x14ac:dyDescent="0.25">
      <c r="B12" s="72" t="s">
        <v>9</v>
      </c>
      <c r="C12" s="11"/>
      <c r="D12" s="449" t="s">
        <v>1</v>
      </c>
      <c r="E12" s="783">
        <v>3274488</v>
      </c>
      <c r="F12" s="450">
        <v>0.25</v>
      </c>
      <c r="G12" s="440" t="s">
        <v>1</v>
      </c>
      <c r="H12" s="783">
        <v>5945063</v>
      </c>
      <c r="I12" s="450">
        <v>0.45</v>
      </c>
      <c r="J12" s="440" t="s">
        <v>1</v>
      </c>
      <c r="K12" s="783">
        <v>32279</v>
      </c>
      <c r="L12" s="450">
        <v>0.8</v>
      </c>
      <c r="M12" s="440" t="s">
        <v>1</v>
      </c>
      <c r="N12" s="783">
        <v>5977342</v>
      </c>
      <c r="O12" s="451">
        <v>0.45</v>
      </c>
    </row>
    <row r="13" spans="2:15" s="68" customFormat="1" ht="12.95" customHeight="1" x14ac:dyDescent="0.25">
      <c r="B13" s="16" t="s">
        <v>10</v>
      </c>
      <c r="C13" s="15"/>
      <c r="D13" s="449"/>
      <c r="E13" s="783">
        <v>954012</v>
      </c>
      <c r="F13" s="450">
        <v>7.0000000000000007E-2</v>
      </c>
      <c r="G13" s="440"/>
      <c r="H13" s="783">
        <v>730372</v>
      </c>
      <c r="I13" s="450">
        <v>0.06</v>
      </c>
      <c r="J13" s="440"/>
      <c r="K13" s="783">
        <v>3879</v>
      </c>
      <c r="L13" s="450">
        <v>0.1</v>
      </c>
      <c r="M13" s="440"/>
      <c r="N13" s="783">
        <v>734251</v>
      </c>
      <c r="O13" s="451">
        <v>0.06</v>
      </c>
    </row>
    <row r="14" spans="2:15" s="68" customFormat="1" ht="12.95" customHeight="1" x14ac:dyDescent="0.25">
      <c r="B14" s="16" t="s">
        <v>12</v>
      </c>
      <c r="C14" s="16"/>
      <c r="D14" s="449"/>
      <c r="E14" s="783">
        <v>578424</v>
      </c>
      <c r="F14" s="450">
        <v>0.04</v>
      </c>
      <c r="G14" s="440"/>
      <c r="H14" s="783">
        <v>614029</v>
      </c>
      <c r="I14" s="450">
        <v>0.05</v>
      </c>
      <c r="J14" s="440"/>
      <c r="K14" s="783">
        <v>2821</v>
      </c>
      <c r="L14" s="450">
        <v>7.0000000000000007E-2</v>
      </c>
      <c r="M14" s="440"/>
      <c r="N14" s="783">
        <v>616850</v>
      </c>
      <c r="O14" s="451">
        <v>0.05</v>
      </c>
    </row>
    <row r="15" spans="2:15" ht="12.95" customHeight="1" x14ac:dyDescent="0.25">
      <c r="B15" s="16" t="s">
        <v>21</v>
      </c>
      <c r="C15" s="16"/>
      <c r="D15" s="449"/>
      <c r="E15" s="783">
        <v>109786</v>
      </c>
      <c r="F15" s="450">
        <v>0.01</v>
      </c>
      <c r="G15" s="440"/>
      <c r="H15" s="783">
        <v>65637</v>
      </c>
      <c r="I15" s="450">
        <v>0</v>
      </c>
      <c r="J15" s="440"/>
      <c r="K15" s="783">
        <v>436</v>
      </c>
      <c r="L15" s="450">
        <v>0.01</v>
      </c>
      <c r="M15" s="440"/>
      <c r="N15" s="783">
        <v>66073</v>
      </c>
      <c r="O15" s="451">
        <v>0.01</v>
      </c>
    </row>
    <row r="16" spans="2:15" ht="12.95" customHeight="1" x14ac:dyDescent="0.25">
      <c r="B16" s="16" t="s">
        <v>101</v>
      </c>
      <c r="C16" s="16"/>
      <c r="D16" s="449"/>
      <c r="E16" s="783">
        <v>191655</v>
      </c>
      <c r="F16" s="450">
        <v>0.01</v>
      </c>
      <c r="G16" s="440"/>
      <c r="H16" s="783">
        <v>52437</v>
      </c>
      <c r="I16" s="450">
        <v>0</v>
      </c>
      <c r="J16" s="440"/>
      <c r="K16" s="783">
        <v>279</v>
      </c>
      <c r="L16" s="450">
        <v>0.01</v>
      </c>
      <c r="M16" s="440"/>
      <c r="N16" s="783">
        <v>52716</v>
      </c>
      <c r="O16" s="451">
        <v>0</v>
      </c>
    </row>
    <row r="17" spans="2:15" ht="12.95" customHeight="1" x14ac:dyDescent="0.25">
      <c r="B17" s="17" t="s">
        <v>13</v>
      </c>
      <c r="C17" s="16"/>
      <c r="D17" s="452"/>
      <c r="E17" s="783">
        <v>290520</v>
      </c>
      <c r="F17" s="450">
        <v>0.02</v>
      </c>
      <c r="G17" s="440"/>
      <c r="H17" s="783">
        <v>361818</v>
      </c>
      <c r="I17" s="450">
        <v>0.03</v>
      </c>
      <c r="J17" s="440"/>
      <c r="K17" s="783">
        <v>690</v>
      </c>
      <c r="L17" s="450">
        <v>1.0000000000000009E-2</v>
      </c>
      <c r="M17" s="440"/>
      <c r="N17" s="783">
        <v>362508</v>
      </c>
      <c r="O17" s="451">
        <v>0.03</v>
      </c>
    </row>
    <row r="18" spans="2:15" ht="12.95" customHeight="1" thickBot="1" x14ac:dyDescent="0.3">
      <c r="B18" s="367" t="s">
        <v>94</v>
      </c>
      <c r="C18" s="72"/>
      <c r="D18" s="453" t="s">
        <v>1</v>
      </c>
      <c r="E18" s="882">
        <v>5398885</v>
      </c>
      <c r="F18" s="454">
        <v>0.4</v>
      </c>
      <c r="G18" s="453" t="s">
        <v>1</v>
      </c>
      <c r="H18" s="882">
        <v>7769356</v>
      </c>
      <c r="I18" s="454">
        <v>0.6</v>
      </c>
      <c r="J18" s="453" t="s">
        <v>1</v>
      </c>
      <c r="K18" s="882">
        <v>40384</v>
      </c>
      <c r="L18" s="454">
        <v>1</v>
      </c>
      <c r="M18" s="453" t="s">
        <v>1</v>
      </c>
      <c r="N18" s="882">
        <v>7809740</v>
      </c>
      <c r="O18" s="455">
        <v>0.60000000000000009</v>
      </c>
    </row>
    <row r="19" spans="2:15" ht="9.9499999999999993" customHeight="1" x14ac:dyDescent="0.25">
      <c r="B19" s="48"/>
      <c r="C19" s="48"/>
      <c r="D19" s="440"/>
      <c r="E19" s="783"/>
      <c r="F19" s="456"/>
      <c r="G19" s="440"/>
      <c r="H19" s="783"/>
      <c r="I19" s="456"/>
      <c r="J19" s="440"/>
      <c r="K19" s="783"/>
      <c r="L19" s="456"/>
      <c r="M19" s="440"/>
      <c r="N19" s="783"/>
      <c r="O19" s="457"/>
    </row>
    <row r="20" spans="2:15" ht="12.95" customHeight="1" x14ac:dyDescent="0.25">
      <c r="B20" s="50" t="s">
        <v>485</v>
      </c>
      <c r="C20" s="50"/>
      <c r="D20" s="458" t="s">
        <v>1</v>
      </c>
      <c r="E20" s="868">
        <v>56451</v>
      </c>
      <c r="F20" s="459">
        <v>4.2869051378995873E-3</v>
      </c>
      <c r="G20" s="458" t="s">
        <v>1</v>
      </c>
      <c r="H20" s="868">
        <v>123445</v>
      </c>
      <c r="I20" s="459">
        <v>9.3744487209795144E-3</v>
      </c>
      <c r="J20" s="458" t="s">
        <v>1</v>
      </c>
      <c r="K20" s="868">
        <v>267</v>
      </c>
      <c r="L20" s="459">
        <v>6.6115293185419971E-3</v>
      </c>
      <c r="M20" s="458" t="s">
        <v>1</v>
      </c>
      <c r="N20" s="868">
        <v>123712</v>
      </c>
      <c r="O20" s="460">
        <v>9.3660013816729594E-3</v>
      </c>
    </row>
    <row r="21" spans="2:15" ht="12.95" customHeight="1" x14ac:dyDescent="0.25">
      <c r="B21" s="851"/>
      <c r="C21" s="851"/>
      <c r="D21" s="852"/>
      <c r="E21" s="883"/>
      <c r="F21" s="853"/>
      <c r="G21" s="852"/>
      <c r="H21" s="883"/>
      <c r="I21" s="853"/>
      <c r="J21" s="852"/>
      <c r="K21" s="883"/>
      <c r="L21" s="853"/>
      <c r="M21" s="852"/>
      <c r="N21" s="883"/>
      <c r="O21" s="853"/>
    </row>
    <row r="22" spans="2:15" s="68" customFormat="1" ht="12.95" customHeight="1" x14ac:dyDescent="0.25">
      <c r="B22" s="69"/>
      <c r="C22" s="69"/>
      <c r="D22" s="42"/>
      <c r="E22" s="884"/>
      <c r="F22" s="38"/>
      <c r="G22" s="42"/>
      <c r="H22" s="884"/>
      <c r="I22" s="38"/>
      <c r="J22" s="38"/>
      <c r="K22" s="884"/>
      <c r="L22" s="38"/>
      <c r="M22" s="38"/>
      <c r="N22" s="886"/>
      <c r="O22" s="856"/>
    </row>
    <row r="23" spans="2:15" s="68" customFormat="1" ht="12.95" customHeight="1" x14ac:dyDescent="0.25">
      <c r="B23" s="69" t="s">
        <v>414</v>
      </c>
      <c r="C23" s="80"/>
      <c r="D23" s="42"/>
      <c r="E23" s="884"/>
      <c r="F23" s="38"/>
      <c r="G23" s="42"/>
      <c r="H23" s="884"/>
      <c r="I23" s="38"/>
      <c r="J23" s="854"/>
      <c r="K23" s="884"/>
      <c r="L23" s="855"/>
      <c r="M23" s="38"/>
      <c r="N23" s="886"/>
      <c r="O23" s="856" t="s">
        <v>406</v>
      </c>
    </row>
    <row r="24" spans="2:15" s="68" customFormat="1" ht="12.95" customHeight="1" x14ac:dyDescent="0.25">
      <c r="B24" s="391"/>
      <c r="C24" s="160"/>
      <c r="D24" s="161"/>
      <c r="E24" s="872"/>
      <c r="F24" s="162"/>
      <c r="G24" s="161"/>
      <c r="H24" s="872"/>
      <c r="I24" s="162"/>
      <c r="J24" s="161"/>
      <c r="K24" s="872"/>
      <c r="L24" s="162"/>
      <c r="M24" s="161"/>
      <c r="N24" s="872"/>
      <c r="O24" s="76"/>
    </row>
    <row r="25" spans="2:15" s="68" customFormat="1" ht="12.95" customHeight="1" x14ac:dyDescent="0.25">
      <c r="B25" s="72" t="s">
        <v>9</v>
      </c>
      <c r="C25" s="72"/>
      <c r="D25" s="164" t="s">
        <v>1</v>
      </c>
      <c r="E25" s="382">
        <v>2886711</v>
      </c>
      <c r="F25" s="163">
        <v>0.25</v>
      </c>
      <c r="G25" s="79" t="s">
        <v>1</v>
      </c>
      <c r="H25" s="382">
        <v>5239191</v>
      </c>
      <c r="I25" s="163">
        <v>0.45</v>
      </c>
      <c r="J25" s="79" t="s">
        <v>1</v>
      </c>
      <c r="K25" s="382">
        <v>21982</v>
      </c>
      <c r="L25" s="163">
        <v>0.79</v>
      </c>
      <c r="M25" s="79" t="s">
        <v>1</v>
      </c>
      <c r="N25" s="382">
        <v>5261173</v>
      </c>
      <c r="O25" s="62">
        <v>0.45</v>
      </c>
    </row>
    <row r="26" spans="2:15" s="68" customFormat="1" ht="12.95" customHeight="1" x14ac:dyDescent="0.25">
      <c r="B26" s="16" t="s">
        <v>10</v>
      </c>
      <c r="C26" s="15"/>
      <c r="D26" s="164"/>
      <c r="E26" s="382">
        <v>838068</v>
      </c>
      <c r="F26" s="163">
        <v>7.0000000000000007E-2</v>
      </c>
      <c r="G26" s="79"/>
      <c r="H26" s="382">
        <v>783100</v>
      </c>
      <c r="I26" s="163">
        <v>7.0000000000000007E-2</v>
      </c>
      <c r="J26" s="79"/>
      <c r="K26" s="382">
        <v>3463</v>
      </c>
      <c r="L26" s="163">
        <v>0.12</v>
      </c>
      <c r="M26" s="79"/>
      <c r="N26" s="382">
        <v>786563</v>
      </c>
      <c r="O26" s="62">
        <v>7.0000000000000007E-2</v>
      </c>
    </row>
    <row r="27" spans="2:15" s="68" customFormat="1" ht="12.95" customHeight="1" x14ac:dyDescent="0.25">
      <c r="B27" s="16" t="s">
        <v>12</v>
      </c>
      <c r="C27" s="16"/>
      <c r="D27" s="164"/>
      <c r="E27" s="382">
        <v>574761</v>
      </c>
      <c r="F27" s="163">
        <v>0.05</v>
      </c>
      <c r="G27" s="79"/>
      <c r="H27" s="382">
        <v>412923</v>
      </c>
      <c r="I27" s="163">
        <v>0.04</v>
      </c>
      <c r="J27" s="79"/>
      <c r="K27" s="382">
        <v>1503</v>
      </c>
      <c r="L27" s="163">
        <v>0.05</v>
      </c>
      <c r="M27" s="79"/>
      <c r="N27" s="382">
        <v>414426</v>
      </c>
      <c r="O27" s="62">
        <v>0.04</v>
      </c>
    </row>
    <row r="28" spans="2:15" ht="12.95" customHeight="1" x14ac:dyDescent="0.25">
      <c r="B28" s="16" t="s">
        <v>21</v>
      </c>
      <c r="C28" s="16"/>
      <c r="D28" s="164"/>
      <c r="E28" s="382">
        <v>88244</v>
      </c>
      <c r="F28" s="163">
        <v>0.01</v>
      </c>
      <c r="G28" s="79"/>
      <c r="H28" s="382">
        <v>70772</v>
      </c>
      <c r="I28" s="163">
        <v>0.01</v>
      </c>
      <c r="J28" s="79"/>
      <c r="K28" s="382">
        <v>310</v>
      </c>
      <c r="L28" s="163">
        <v>0.01</v>
      </c>
      <c r="M28" s="79"/>
      <c r="N28" s="382">
        <v>71082</v>
      </c>
      <c r="O28" s="62">
        <v>0.01</v>
      </c>
    </row>
    <row r="29" spans="2:15" ht="12.95" customHeight="1" x14ac:dyDescent="0.25">
      <c r="B29" s="16" t="s">
        <v>101</v>
      </c>
      <c r="C29" s="16"/>
      <c r="D29" s="164"/>
      <c r="E29" s="382">
        <v>174512</v>
      </c>
      <c r="F29" s="163">
        <v>0.01</v>
      </c>
      <c r="G29" s="79"/>
      <c r="H29" s="382">
        <v>58736</v>
      </c>
      <c r="I29" s="163">
        <v>0.01</v>
      </c>
      <c r="J29" s="79"/>
      <c r="K29" s="382">
        <v>335</v>
      </c>
      <c r="L29" s="163">
        <v>0.01</v>
      </c>
      <c r="M29" s="79"/>
      <c r="N29" s="382">
        <v>59071</v>
      </c>
      <c r="O29" s="62">
        <v>0.01</v>
      </c>
    </row>
    <row r="30" spans="2:15" ht="12.95" customHeight="1" x14ac:dyDescent="0.25">
      <c r="B30" s="17" t="s">
        <v>13</v>
      </c>
      <c r="C30" s="16"/>
      <c r="D30" s="392"/>
      <c r="E30" s="382">
        <v>265843</v>
      </c>
      <c r="F30" s="163">
        <v>0.02</v>
      </c>
      <c r="G30" s="79"/>
      <c r="H30" s="382">
        <v>271841</v>
      </c>
      <c r="I30" s="163">
        <v>0.02</v>
      </c>
      <c r="J30" s="79"/>
      <c r="K30" s="382">
        <v>253</v>
      </c>
      <c r="L30" s="163">
        <v>1.9999999999999907E-2</v>
      </c>
      <c r="M30" s="79"/>
      <c r="N30" s="382">
        <v>272094</v>
      </c>
      <c r="O30" s="62">
        <v>0.02</v>
      </c>
    </row>
    <row r="31" spans="2:15" ht="12.95" customHeight="1" thickBot="1" x14ac:dyDescent="0.3">
      <c r="B31" s="367" t="s">
        <v>94</v>
      </c>
      <c r="C31" s="72"/>
      <c r="D31" s="393" t="s">
        <v>1</v>
      </c>
      <c r="E31" s="885">
        <v>4828139</v>
      </c>
      <c r="F31" s="394">
        <v>0.41000000000000003</v>
      </c>
      <c r="G31" s="393" t="s">
        <v>1</v>
      </c>
      <c r="H31" s="885">
        <v>6836563</v>
      </c>
      <c r="I31" s="394">
        <v>0.59</v>
      </c>
      <c r="J31" s="393" t="s">
        <v>1</v>
      </c>
      <c r="K31" s="885">
        <v>27846</v>
      </c>
      <c r="L31" s="394">
        <v>1</v>
      </c>
      <c r="M31" s="393" t="s">
        <v>1</v>
      </c>
      <c r="N31" s="885">
        <v>6864409</v>
      </c>
      <c r="O31" s="395">
        <v>0.60000000000000009</v>
      </c>
    </row>
    <row r="32" spans="2:15" ht="9.9499999999999993" customHeight="1" x14ac:dyDescent="0.25">
      <c r="B32" s="48"/>
      <c r="C32" s="48"/>
      <c r="D32" s="79"/>
      <c r="E32" s="382"/>
      <c r="F32" s="396"/>
      <c r="G32" s="79"/>
      <c r="H32" s="382"/>
      <c r="I32" s="396"/>
      <c r="J32" s="79"/>
      <c r="K32" s="382"/>
      <c r="L32" s="396"/>
      <c r="M32" s="79"/>
      <c r="N32" s="382"/>
      <c r="O32" s="259"/>
    </row>
    <row r="33" spans="2:15" ht="12.95" customHeight="1" x14ac:dyDescent="0.25">
      <c r="B33" s="50" t="s">
        <v>485</v>
      </c>
      <c r="C33" s="50"/>
      <c r="D33" s="53" t="s">
        <v>1</v>
      </c>
      <c r="E33" s="383">
        <v>5256</v>
      </c>
      <c r="F33" s="165">
        <v>0</v>
      </c>
      <c r="G33" s="53" t="s">
        <v>1</v>
      </c>
      <c r="H33" s="383">
        <v>108196</v>
      </c>
      <c r="I33" s="165">
        <v>0.01</v>
      </c>
      <c r="J33" s="53" t="s">
        <v>1</v>
      </c>
      <c r="K33" s="383">
        <v>193</v>
      </c>
      <c r="L33" s="165">
        <v>0.01</v>
      </c>
      <c r="M33" s="53" t="s">
        <v>1</v>
      </c>
      <c r="N33" s="383">
        <v>108389</v>
      </c>
      <c r="O33" s="36">
        <v>9.2699213208275906E-3</v>
      </c>
    </row>
    <row r="34" spans="2:15" ht="5.0999999999999996" customHeight="1" x14ac:dyDescent="0.25">
      <c r="B34" s="70"/>
      <c r="C34" s="70"/>
      <c r="D34" s="9"/>
      <c r="E34" s="31"/>
      <c r="F34" s="70"/>
      <c r="G34" s="9"/>
      <c r="H34" s="31"/>
      <c r="I34" s="70"/>
    </row>
    <row r="35" spans="2:15" ht="12.95" customHeight="1" x14ac:dyDescent="0.25">
      <c r="B35" s="414" t="s">
        <v>357</v>
      </c>
      <c r="C35" s="68"/>
      <c r="D35" s="18"/>
      <c r="E35" s="32"/>
      <c r="F35" s="68"/>
      <c r="G35" s="312"/>
      <c r="H35" s="313"/>
      <c r="I35" s="160"/>
    </row>
    <row r="36" spans="2:15" ht="12.95" customHeight="1" x14ac:dyDescent="0.25">
      <c r="B36" s="414" t="s">
        <v>358</v>
      </c>
      <c r="C36" s="70"/>
      <c r="D36" s="9"/>
      <c r="E36" s="31"/>
      <c r="F36" s="70"/>
      <c r="G36" s="9"/>
      <c r="H36" s="31"/>
      <c r="I36" s="70"/>
    </row>
    <row r="37" spans="2:15" ht="12.95" customHeight="1" x14ac:dyDescent="0.25">
      <c r="B37" s="414" t="s">
        <v>359</v>
      </c>
      <c r="C37" s="70"/>
      <c r="D37" s="9"/>
      <c r="E37" s="31"/>
      <c r="F37" s="70"/>
      <c r="G37" s="9"/>
      <c r="H37" s="31"/>
      <c r="I37" s="70"/>
    </row>
    <row r="38" spans="2:15" ht="12.95" customHeight="1" x14ac:dyDescent="0.25">
      <c r="B38" s="414" t="s">
        <v>360</v>
      </c>
      <c r="C38" s="70"/>
      <c r="D38" s="9"/>
      <c r="E38" s="70"/>
      <c r="F38" s="70"/>
      <c r="G38" s="9"/>
      <c r="H38" s="70"/>
      <c r="I38" s="70"/>
    </row>
    <row r="39" spans="2:15" ht="12.75" customHeight="1" x14ac:dyDescent="0.25">
      <c r="B39" s="409"/>
      <c r="C39" s="70"/>
      <c r="D39" s="9"/>
      <c r="E39" s="70"/>
      <c r="F39" s="70"/>
      <c r="G39" s="9"/>
      <c r="H39" s="70"/>
      <c r="I39" s="70"/>
    </row>
    <row r="40" spans="2:15" ht="12.75" customHeight="1" x14ac:dyDescent="0.25">
      <c r="B40" s="35"/>
      <c r="C40" s="70"/>
      <c r="D40" s="9"/>
      <c r="E40" s="70"/>
      <c r="F40" s="70"/>
      <c r="G40" s="9"/>
      <c r="H40" s="70"/>
      <c r="I40" s="70"/>
    </row>
    <row r="41" spans="2:15" ht="12.75" customHeight="1" x14ac:dyDescent="0.25">
      <c r="B41" s="70"/>
      <c r="C41" s="70"/>
      <c r="D41" s="9"/>
      <c r="E41" s="70"/>
      <c r="F41" s="70"/>
      <c r="G41" s="9"/>
      <c r="H41" s="70"/>
      <c r="I41" s="70"/>
    </row>
    <row r="42" spans="2:15" ht="12.75" customHeight="1" x14ac:dyDescent="0.25">
      <c r="B42" s="70"/>
      <c r="C42" s="70"/>
      <c r="D42" s="9"/>
      <c r="E42" s="70"/>
      <c r="F42" s="70"/>
      <c r="G42" s="9"/>
      <c r="H42" s="70"/>
      <c r="I42" s="70"/>
    </row>
    <row r="43" spans="2:15" ht="11.25" customHeight="1" x14ac:dyDescent="0.25">
      <c r="B43" s="70"/>
      <c r="C43" s="70"/>
      <c r="D43" s="9"/>
      <c r="E43" s="70"/>
      <c r="F43" s="70"/>
      <c r="G43" s="9"/>
      <c r="H43" s="70"/>
      <c r="I43" s="70"/>
    </row>
    <row r="44" spans="2:15" ht="11.25" customHeight="1" x14ac:dyDescent="0.25">
      <c r="B44" s="70"/>
      <c r="C44" s="70"/>
      <c r="D44" s="9"/>
      <c r="E44" s="70"/>
      <c r="F44" s="70"/>
      <c r="G44" s="9"/>
      <c r="H44" s="70"/>
      <c r="I44" s="70"/>
    </row>
    <row r="45" spans="2:15" ht="11.25" customHeight="1" x14ac:dyDescent="0.25">
      <c r="B45" s="70"/>
      <c r="C45" s="70"/>
      <c r="D45" s="9"/>
      <c r="E45" s="70"/>
      <c r="F45" s="70"/>
      <c r="G45" s="9"/>
      <c r="H45" s="70"/>
      <c r="I45" s="70"/>
    </row>
    <row r="46" spans="2:15" ht="11.25" customHeight="1" x14ac:dyDescent="0.25">
      <c r="B46" s="70"/>
      <c r="C46" s="70"/>
      <c r="D46" s="9"/>
      <c r="E46" s="70"/>
      <c r="F46" s="70"/>
      <c r="G46" s="9"/>
      <c r="H46" s="70"/>
      <c r="I46" s="70"/>
    </row>
    <row r="47" spans="2:15" ht="11.25" customHeight="1" x14ac:dyDescent="0.25">
      <c r="B47" s="70"/>
      <c r="C47" s="70"/>
      <c r="D47" s="9"/>
      <c r="E47" s="70"/>
      <c r="F47" s="70"/>
      <c r="G47" s="9"/>
      <c r="H47" s="70"/>
      <c r="I47" s="70"/>
    </row>
    <row r="48" spans="2:15" ht="11.25" customHeight="1" x14ac:dyDescent="0.25">
      <c r="B48" s="70"/>
      <c r="C48" s="70"/>
      <c r="D48" s="9"/>
      <c r="E48" s="70"/>
      <c r="F48" s="70"/>
      <c r="G48" s="9"/>
      <c r="H48" s="70"/>
      <c r="I48" s="70"/>
    </row>
    <row r="49" spans="2:9" ht="12.95" customHeight="1" x14ac:dyDescent="0.25">
      <c r="B49" s="70"/>
      <c r="C49" s="70"/>
      <c r="D49" s="9"/>
      <c r="E49" s="70"/>
      <c r="F49" s="70"/>
      <c r="G49" s="9"/>
      <c r="H49" s="70"/>
      <c r="I49" s="70"/>
    </row>
    <row r="50" spans="2:9" ht="12.95" customHeight="1" x14ac:dyDescent="0.25">
      <c r="B50" s="70"/>
      <c r="C50" s="70"/>
      <c r="D50" s="9"/>
      <c r="E50" s="70"/>
      <c r="F50" s="70"/>
      <c r="G50" s="9"/>
      <c r="H50" s="70"/>
      <c r="I50" s="70"/>
    </row>
    <row r="51" spans="2:9" ht="12.95" customHeight="1" x14ac:dyDescent="0.25">
      <c r="B51" s="70"/>
      <c r="C51" s="70"/>
      <c r="D51" s="9"/>
      <c r="E51" s="70"/>
      <c r="F51" s="70"/>
      <c r="G51" s="9"/>
      <c r="H51" s="70"/>
      <c r="I51" s="70"/>
    </row>
    <row r="52" spans="2:9" ht="12.95" customHeight="1" x14ac:dyDescent="0.25">
      <c r="B52" s="70"/>
      <c r="C52" s="70"/>
      <c r="D52" s="9"/>
      <c r="E52" s="70"/>
      <c r="F52" s="70"/>
      <c r="G52" s="9"/>
      <c r="H52" s="70"/>
      <c r="I52" s="70"/>
    </row>
    <row r="53" spans="2:9" ht="12.95" customHeight="1" x14ac:dyDescent="0.25">
      <c r="B53" s="70"/>
      <c r="C53" s="70"/>
      <c r="D53" s="9"/>
      <c r="E53" s="70"/>
      <c r="F53" s="70"/>
      <c r="G53" s="9"/>
      <c r="H53" s="70"/>
      <c r="I53" s="70"/>
    </row>
    <row r="54" spans="2:9" ht="12.95" customHeight="1" x14ac:dyDescent="0.25">
      <c r="B54" s="70"/>
      <c r="C54" s="70"/>
      <c r="D54" s="9"/>
      <c r="E54" s="70"/>
      <c r="F54" s="70"/>
      <c r="G54" s="9"/>
      <c r="H54" s="70"/>
      <c r="I54" s="70"/>
    </row>
    <row r="55" spans="2:9" ht="12.95" customHeight="1" x14ac:dyDescent="0.25">
      <c r="B55" s="70"/>
      <c r="C55" s="70"/>
      <c r="D55" s="9"/>
      <c r="E55" s="70"/>
      <c r="F55" s="70"/>
      <c r="G55" s="9"/>
      <c r="H55" s="70"/>
      <c r="I55" s="70"/>
    </row>
    <row r="56" spans="2:9" ht="12.95" customHeight="1" x14ac:dyDescent="0.25">
      <c r="B56" s="70"/>
      <c r="C56" s="70"/>
      <c r="D56" s="9"/>
      <c r="E56" s="70"/>
      <c r="F56" s="70"/>
      <c r="G56" s="9"/>
      <c r="H56" s="70"/>
      <c r="I56" s="70"/>
    </row>
    <row r="57" spans="2:9" ht="12.95" customHeight="1" x14ac:dyDescent="0.25">
      <c r="B57" s="70"/>
      <c r="C57" s="70"/>
      <c r="D57" s="9"/>
      <c r="E57" s="70"/>
      <c r="F57" s="70"/>
      <c r="G57" s="9"/>
      <c r="H57" s="70"/>
      <c r="I57" s="70"/>
    </row>
    <row r="58" spans="2:9" ht="12.95" customHeight="1" x14ac:dyDescent="0.25">
      <c r="B58" s="70"/>
      <c r="C58" s="70"/>
      <c r="D58" s="9"/>
      <c r="E58" s="70"/>
      <c r="F58" s="70"/>
      <c r="G58" s="9"/>
      <c r="H58" s="70"/>
      <c r="I58" s="70"/>
    </row>
    <row r="59" spans="2:9" ht="12.95" customHeight="1" x14ac:dyDescent="0.25">
      <c r="B59" s="70"/>
      <c r="C59" s="70"/>
      <c r="D59" s="9"/>
      <c r="E59" s="70"/>
      <c r="F59" s="70"/>
      <c r="G59" s="9"/>
      <c r="H59" s="70"/>
      <c r="I59" s="70"/>
    </row>
    <row r="60" spans="2:9" ht="12.95" customHeight="1" x14ac:dyDescent="0.25">
      <c r="B60" s="70"/>
      <c r="C60" s="70"/>
      <c r="D60" s="9"/>
      <c r="E60" s="70"/>
      <c r="F60" s="70"/>
      <c r="G60" s="9"/>
      <c r="H60" s="70"/>
      <c r="I60" s="70"/>
    </row>
    <row r="61" spans="2:9" ht="12.95" customHeight="1" x14ac:dyDescent="0.25">
      <c r="B61" s="70"/>
      <c r="C61" s="70"/>
      <c r="D61" s="9"/>
      <c r="E61" s="70"/>
      <c r="F61" s="70"/>
      <c r="G61" s="9"/>
      <c r="H61" s="70"/>
      <c r="I61" s="70"/>
    </row>
    <row r="62" spans="2:9" ht="12.95" customHeight="1" x14ac:dyDescent="0.25">
      <c r="B62" s="70"/>
      <c r="C62" s="70"/>
      <c r="D62" s="9"/>
      <c r="E62" s="70"/>
      <c r="F62" s="70"/>
      <c r="G62" s="9"/>
      <c r="H62" s="70"/>
      <c r="I62" s="70"/>
    </row>
    <row r="63" spans="2:9" ht="12.95" customHeight="1" x14ac:dyDescent="0.25">
      <c r="B63" s="70"/>
      <c r="C63" s="70"/>
      <c r="D63" s="9"/>
      <c r="E63" s="70"/>
      <c r="F63" s="70"/>
      <c r="G63" s="9"/>
      <c r="H63" s="70"/>
      <c r="I63" s="70"/>
    </row>
    <row r="64" spans="2:9" ht="12.95" customHeight="1" x14ac:dyDescent="0.25">
      <c r="B64" s="70"/>
      <c r="C64" s="70"/>
      <c r="D64" s="9"/>
      <c r="E64" s="70"/>
      <c r="F64" s="70"/>
      <c r="G64" s="9"/>
      <c r="H64" s="70"/>
      <c r="I64" s="70"/>
    </row>
    <row r="65" spans="2:9" ht="12.95" customHeight="1" x14ac:dyDescent="0.25">
      <c r="B65" s="70"/>
      <c r="C65" s="70"/>
      <c r="D65" s="9"/>
      <c r="E65" s="70"/>
      <c r="F65" s="70"/>
      <c r="G65" s="9"/>
      <c r="H65" s="70"/>
      <c r="I65" s="70"/>
    </row>
    <row r="66" spans="2:9" ht="12.95" customHeight="1" x14ac:dyDescent="0.25">
      <c r="B66" s="70"/>
      <c r="C66" s="70"/>
      <c r="D66" s="9"/>
      <c r="E66" s="70"/>
      <c r="F66" s="70"/>
      <c r="G66" s="9"/>
      <c r="H66" s="70"/>
      <c r="I66" s="70"/>
    </row>
    <row r="67" spans="2:9" ht="12.95" customHeight="1" x14ac:dyDescent="0.25">
      <c r="B67" s="70"/>
      <c r="C67" s="70"/>
      <c r="D67" s="9"/>
      <c r="E67" s="70"/>
      <c r="F67" s="70"/>
      <c r="G67" s="9"/>
      <c r="H67" s="70"/>
      <c r="I67" s="70"/>
    </row>
    <row r="68" spans="2:9" ht="12.95" customHeight="1" x14ac:dyDescent="0.25">
      <c r="B68" s="70"/>
      <c r="C68" s="70"/>
      <c r="D68" s="9"/>
      <c r="E68" s="70"/>
      <c r="F68" s="70"/>
      <c r="G68" s="9"/>
      <c r="H68" s="70"/>
      <c r="I68" s="70"/>
    </row>
    <row r="69" spans="2:9" ht="12.95" customHeight="1" x14ac:dyDescent="0.25">
      <c r="B69" s="70"/>
      <c r="C69" s="70"/>
      <c r="D69" s="9"/>
      <c r="E69" s="70"/>
      <c r="F69" s="70"/>
      <c r="G69" s="9"/>
      <c r="H69" s="70"/>
      <c r="I69" s="70"/>
    </row>
    <row r="70" spans="2:9" ht="12.95" customHeight="1" x14ac:dyDescent="0.25">
      <c r="B70" s="70"/>
      <c r="C70" s="70"/>
      <c r="D70" s="9"/>
      <c r="E70" s="70"/>
      <c r="F70" s="70"/>
      <c r="G70" s="9"/>
      <c r="H70" s="70"/>
      <c r="I70" s="70"/>
    </row>
    <row r="71" spans="2:9" ht="12.95" customHeight="1" x14ac:dyDescent="0.25">
      <c r="B71" s="70"/>
      <c r="C71" s="70"/>
      <c r="D71" s="9"/>
      <c r="E71" s="70"/>
      <c r="F71" s="70"/>
      <c r="G71" s="9"/>
      <c r="H71" s="70"/>
      <c r="I71" s="70"/>
    </row>
    <row r="72" spans="2:9" ht="12.95" customHeight="1" x14ac:dyDescent="0.25">
      <c r="B72" s="70"/>
      <c r="C72" s="70"/>
      <c r="D72" s="9"/>
      <c r="E72" s="70"/>
      <c r="F72" s="70"/>
      <c r="G72" s="9"/>
      <c r="H72" s="70"/>
      <c r="I72" s="70"/>
    </row>
    <row r="73" spans="2:9" ht="12.95" customHeight="1" x14ac:dyDescent="0.25">
      <c r="B73" s="70"/>
      <c r="C73" s="70"/>
      <c r="D73" s="9"/>
      <c r="E73" s="70"/>
      <c r="F73" s="70"/>
      <c r="G73" s="9"/>
      <c r="H73" s="70"/>
      <c r="I73" s="70"/>
    </row>
    <row r="74" spans="2:9" ht="12.95" customHeight="1" x14ac:dyDescent="0.25">
      <c r="B74" s="70"/>
      <c r="C74" s="70"/>
      <c r="D74" s="9"/>
      <c r="E74" s="70"/>
      <c r="F74" s="70"/>
      <c r="G74" s="9"/>
      <c r="H74" s="70"/>
      <c r="I74" s="70"/>
    </row>
    <row r="75" spans="2:9" ht="12.95" customHeight="1" x14ac:dyDescent="0.25">
      <c r="B75" s="70"/>
      <c r="C75" s="70"/>
      <c r="D75" s="9"/>
      <c r="E75" s="70"/>
      <c r="F75" s="70"/>
      <c r="G75" s="9"/>
      <c r="H75" s="70"/>
      <c r="I75" s="70"/>
    </row>
    <row r="76" spans="2:9" ht="12.95" customHeight="1" x14ac:dyDescent="0.25">
      <c r="B76" s="70"/>
      <c r="C76" s="70"/>
      <c r="D76" s="9"/>
      <c r="E76" s="70"/>
      <c r="F76" s="70"/>
      <c r="G76" s="9"/>
      <c r="H76" s="70"/>
      <c r="I76" s="70"/>
    </row>
    <row r="77" spans="2:9" ht="12.95" customHeight="1" x14ac:dyDescent="0.25">
      <c r="B77" s="70"/>
      <c r="C77" s="70"/>
      <c r="D77" s="9"/>
      <c r="E77" s="70"/>
      <c r="F77" s="70"/>
      <c r="G77" s="9"/>
      <c r="H77" s="70"/>
      <c r="I77" s="70"/>
    </row>
    <row r="78" spans="2:9" ht="12.95" customHeight="1" x14ac:dyDescent="0.25">
      <c r="B78" s="70"/>
      <c r="C78" s="70"/>
      <c r="D78" s="9"/>
      <c r="E78" s="70"/>
      <c r="F78" s="70"/>
      <c r="G78" s="9"/>
      <c r="H78" s="70"/>
      <c r="I78" s="70"/>
    </row>
    <row r="79" spans="2:9" ht="12.95" customHeight="1" x14ac:dyDescent="0.25">
      <c r="B79" s="70"/>
      <c r="C79" s="70"/>
      <c r="D79" s="9"/>
      <c r="E79" s="70"/>
      <c r="F79" s="70"/>
      <c r="G79" s="9"/>
      <c r="H79" s="70"/>
      <c r="I79" s="70"/>
    </row>
    <row r="80" spans="2:9" ht="12.95" customHeight="1" x14ac:dyDescent="0.25">
      <c r="B80" s="70"/>
      <c r="C80" s="70"/>
      <c r="D80" s="9"/>
      <c r="E80" s="70"/>
      <c r="F80" s="70"/>
      <c r="G80" s="9"/>
      <c r="H80" s="70"/>
      <c r="I80" s="70"/>
    </row>
    <row r="81" spans="2:9" ht="12.95" customHeight="1" x14ac:dyDescent="0.25">
      <c r="B81" s="70"/>
      <c r="C81" s="70"/>
      <c r="D81" s="9"/>
      <c r="E81" s="70"/>
      <c r="F81" s="70"/>
      <c r="G81" s="9"/>
      <c r="H81" s="70"/>
      <c r="I81" s="70"/>
    </row>
    <row r="82" spans="2:9" ht="12.95" customHeight="1" x14ac:dyDescent="0.25">
      <c r="B82" s="70"/>
      <c r="C82" s="70"/>
      <c r="D82" s="9"/>
      <c r="E82" s="70"/>
      <c r="F82" s="70"/>
      <c r="G82" s="9"/>
      <c r="H82" s="70"/>
      <c r="I82" s="70"/>
    </row>
    <row r="83" spans="2:9" ht="12.95" customHeight="1" x14ac:dyDescent="0.25">
      <c r="B83" s="70"/>
      <c r="C83" s="70"/>
      <c r="D83" s="9"/>
      <c r="E83" s="70"/>
      <c r="F83" s="70"/>
      <c r="G83" s="9"/>
      <c r="H83" s="70"/>
      <c r="I83" s="70"/>
    </row>
    <row r="84" spans="2:9" ht="12.95" customHeight="1" x14ac:dyDescent="0.25">
      <c r="B84" s="70"/>
      <c r="C84" s="70"/>
      <c r="D84" s="9"/>
      <c r="E84" s="70"/>
      <c r="F84" s="70"/>
      <c r="G84" s="9"/>
      <c r="H84" s="70"/>
      <c r="I84" s="70"/>
    </row>
    <row r="85" spans="2:9" ht="12.95" customHeight="1" x14ac:dyDescent="0.25">
      <c r="B85" s="70"/>
      <c r="C85" s="70"/>
      <c r="D85" s="9"/>
      <c r="E85" s="70"/>
      <c r="F85" s="70"/>
      <c r="G85" s="9"/>
      <c r="H85" s="70"/>
      <c r="I85" s="70"/>
    </row>
    <row r="86" spans="2:9" ht="12.95" customHeight="1" x14ac:dyDescent="0.25">
      <c r="B86" s="70"/>
      <c r="C86" s="70"/>
      <c r="D86" s="9"/>
      <c r="E86" s="70"/>
      <c r="F86" s="70"/>
      <c r="G86" s="9"/>
      <c r="H86" s="70"/>
      <c r="I86" s="70"/>
    </row>
    <row r="87" spans="2:9" ht="12.95" customHeight="1" x14ac:dyDescent="0.25">
      <c r="B87" s="70"/>
      <c r="C87" s="70"/>
      <c r="D87" s="9"/>
      <c r="E87" s="70"/>
      <c r="F87" s="70"/>
      <c r="G87" s="9"/>
      <c r="H87" s="70"/>
      <c r="I87" s="70"/>
    </row>
    <row r="88" spans="2:9" ht="12.95" customHeight="1" x14ac:dyDescent="0.25">
      <c r="B88" s="70"/>
      <c r="C88" s="70"/>
      <c r="D88" s="9"/>
      <c r="E88" s="70"/>
      <c r="F88" s="70"/>
      <c r="G88" s="9"/>
      <c r="H88" s="70"/>
      <c r="I88" s="70"/>
    </row>
    <row r="89" spans="2:9" ht="12.95" customHeight="1" x14ac:dyDescent="0.25">
      <c r="B89" s="70"/>
      <c r="C89" s="70"/>
      <c r="D89" s="9"/>
      <c r="E89" s="70"/>
      <c r="F89" s="70"/>
      <c r="G89" s="9"/>
      <c r="H89" s="70"/>
      <c r="I89" s="70"/>
    </row>
    <row r="90" spans="2:9" ht="12.95" customHeight="1" x14ac:dyDescent="0.25">
      <c r="B90" s="70"/>
      <c r="C90" s="70"/>
      <c r="D90" s="9"/>
      <c r="E90" s="70"/>
      <c r="F90" s="70"/>
      <c r="G90" s="9"/>
      <c r="H90" s="70"/>
      <c r="I90" s="70"/>
    </row>
    <row r="91" spans="2:9" ht="12.95" customHeight="1" x14ac:dyDescent="0.25">
      <c r="B91" s="70"/>
      <c r="C91" s="70"/>
      <c r="D91" s="9"/>
      <c r="E91" s="70"/>
      <c r="F91" s="70"/>
      <c r="G91" s="9"/>
      <c r="H91" s="70"/>
      <c r="I91" s="70"/>
    </row>
    <row r="92" spans="2:9" ht="12.95" customHeight="1" x14ac:dyDescent="0.25">
      <c r="B92" s="70"/>
      <c r="C92" s="70"/>
      <c r="D92" s="9"/>
      <c r="E92" s="70"/>
      <c r="F92" s="70"/>
      <c r="G92" s="9"/>
      <c r="H92" s="70"/>
      <c r="I92" s="70"/>
    </row>
    <row r="93" spans="2:9" ht="12.95" customHeight="1" x14ac:dyDescent="0.25">
      <c r="B93" s="70"/>
      <c r="C93" s="70"/>
      <c r="D93" s="9"/>
      <c r="E93" s="70"/>
      <c r="F93" s="70"/>
      <c r="G93" s="9"/>
      <c r="H93" s="70"/>
      <c r="I93" s="70"/>
    </row>
    <row r="94" spans="2:9" ht="12.95" customHeight="1" x14ac:dyDescent="0.25">
      <c r="B94" s="70"/>
      <c r="C94" s="70"/>
      <c r="D94" s="9"/>
      <c r="E94" s="70"/>
      <c r="F94" s="70"/>
      <c r="G94" s="9"/>
      <c r="H94" s="70"/>
      <c r="I94" s="70"/>
    </row>
    <row r="95" spans="2:9" ht="12.95" customHeight="1" x14ac:dyDescent="0.25">
      <c r="B95" s="70"/>
      <c r="C95" s="70"/>
      <c r="D95" s="9"/>
      <c r="E95" s="70"/>
      <c r="F95" s="70"/>
      <c r="G95" s="9"/>
      <c r="H95" s="70"/>
      <c r="I95" s="70"/>
    </row>
    <row r="96" spans="2:9" ht="12.95" customHeight="1" x14ac:dyDescent="0.25">
      <c r="B96" s="70"/>
      <c r="C96" s="70"/>
      <c r="D96" s="9"/>
      <c r="E96" s="70"/>
      <c r="F96" s="70"/>
      <c r="G96" s="9"/>
      <c r="H96" s="70"/>
      <c r="I96" s="70"/>
    </row>
    <row r="97" spans="2:9" ht="12.95" customHeight="1" x14ac:dyDescent="0.25">
      <c r="B97" s="70"/>
      <c r="C97" s="70"/>
      <c r="D97" s="9"/>
      <c r="E97" s="70"/>
      <c r="F97" s="70"/>
      <c r="G97" s="9"/>
      <c r="H97" s="70"/>
      <c r="I97" s="70"/>
    </row>
    <row r="98" spans="2:9" ht="12.95" customHeight="1" x14ac:dyDescent="0.25">
      <c r="B98" s="70"/>
      <c r="C98" s="70"/>
      <c r="D98" s="9"/>
      <c r="E98" s="70"/>
      <c r="F98" s="70"/>
      <c r="G98" s="9"/>
      <c r="H98" s="70"/>
      <c r="I98" s="70"/>
    </row>
    <row r="99" spans="2:9" ht="12.95" customHeight="1" x14ac:dyDescent="0.25">
      <c r="B99" s="70"/>
      <c r="C99" s="70"/>
      <c r="D99" s="9"/>
      <c r="E99" s="70"/>
      <c r="F99" s="70"/>
      <c r="G99" s="9"/>
      <c r="H99" s="70"/>
      <c r="I99" s="70"/>
    </row>
    <row r="100" spans="2:9" ht="12.95" customHeight="1" x14ac:dyDescent="0.25">
      <c r="B100" s="70"/>
      <c r="C100" s="70"/>
      <c r="D100" s="9"/>
      <c r="E100" s="70"/>
      <c r="F100" s="70"/>
      <c r="G100" s="9"/>
      <c r="H100" s="70"/>
      <c r="I100" s="70"/>
    </row>
    <row r="101" spans="2:9" ht="12.95" customHeight="1" x14ac:dyDescent="0.25">
      <c r="B101" s="70"/>
      <c r="C101" s="70"/>
      <c r="D101" s="9"/>
      <c r="E101" s="70"/>
      <c r="F101" s="70"/>
      <c r="G101" s="9"/>
      <c r="H101" s="70"/>
      <c r="I101" s="70"/>
    </row>
    <row r="102" spans="2:9" ht="12.95" customHeight="1" x14ac:dyDescent="0.25">
      <c r="B102" s="70"/>
      <c r="C102" s="70"/>
      <c r="D102" s="9"/>
      <c r="E102" s="70"/>
      <c r="F102" s="70"/>
      <c r="G102" s="9"/>
      <c r="H102" s="70"/>
      <c r="I102" s="70"/>
    </row>
    <row r="103" spans="2:9" ht="12.95" customHeight="1" x14ac:dyDescent="0.25">
      <c r="B103" s="70"/>
      <c r="C103" s="70"/>
      <c r="D103" s="9"/>
      <c r="E103" s="70"/>
      <c r="F103" s="70"/>
      <c r="G103" s="9"/>
      <c r="H103" s="70"/>
      <c r="I103" s="70"/>
    </row>
    <row r="104" spans="2:9" ht="12.95" customHeight="1" x14ac:dyDescent="0.25">
      <c r="B104" s="70"/>
      <c r="C104" s="70"/>
      <c r="D104" s="9"/>
      <c r="E104" s="70"/>
      <c r="F104" s="70"/>
      <c r="G104" s="9"/>
      <c r="H104" s="70"/>
      <c r="I104" s="70"/>
    </row>
    <row r="105" spans="2:9" ht="12.95" customHeight="1" x14ac:dyDescent="0.25">
      <c r="B105" s="70"/>
      <c r="C105" s="70"/>
      <c r="D105" s="9"/>
      <c r="E105" s="70"/>
      <c r="F105" s="70"/>
      <c r="G105" s="9"/>
      <c r="H105" s="70"/>
      <c r="I105" s="70"/>
    </row>
    <row r="106" spans="2:9" ht="12.95" customHeight="1" x14ac:dyDescent="0.25">
      <c r="B106" s="70"/>
      <c r="C106" s="70"/>
      <c r="D106" s="9"/>
      <c r="E106" s="70"/>
      <c r="F106" s="70"/>
      <c r="G106" s="9"/>
      <c r="H106" s="70"/>
      <c r="I106" s="70"/>
    </row>
    <row r="107" spans="2:9" ht="12.95" customHeight="1" x14ac:dyDescent="0.25">
      <c r="B107" s="70"/>
      <c r="C107" s="70"/>
      <c r="D107" s="9"/>
      <c r="E107" s="70"/>
      <c r="F107" s="70"/>
      <c r="G107" s="9"/>
      <c r="H107" s="70"/>
      <c r="I107" s="70"/>
    </row>
    <row r="108" spans="2:9" ht="12.95" customHeight="1" x14ac:dyDescent="0.25">
      <c r="B108" s="70"/>
      <c r="C108" s="70"/>
      <c r="D108" s="9"/>
      <c r="E108" s="70"/>
      <c r="F108" s="70"/>
      <c r="G108" s="9"/>
      <c r="H108" s="70"/>
      <c r="I108" s="70"/>
    </row>
    <row r="109" spans="2:9" ht="12.95" customHeight="1" x14ac:dyDescent="0.25">
      <c r="B109" s="70"/>
      <c r="C109" s="70"/>
      <c r="D109" s="9"/>
      <c r="E109" s="70"/>
      <c r="F109" s="70"/>
      <c r="G109" s="9"/>
      <c r="H109" s="70"/>
      <c r="I109" s="70"/>
    </row>
  </sheetData>
  <mergeCells count="4">
    <mergeCell ref="D7:I7"/>
    <mergeCell ref="J7:L7"/>
    <mergeCell ref="E8:F8"/>
    <mergeCell ref="N8:O8"/>
  </mergeCells>
  <pageMargins left="0.7" right="0.7" top="0.75" bottom="0.75" header="0.3" footer="0.3"/>
  <pageSetup scale="97" orientation="landscape" r:id="rId1"/>
  <headerFooter scaleWithDoc="0">
    <oddFooter>&amp;R&amp;8&amp;P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G63"/>
  <sheetViews>
    <sheetView topLeftCell="B1" zoomScaleNormal="100" workbookViewId="0"/>
  </sheetViews>
  <sheetFormatPr defaultColWidth="9.140625" defaultRowHeight="15" x14ac:dyDescent="0.25"/>
  <cols>
    <col min="1" max="1" width="4.28515625" style="1" customWidth="1"/>
    <col min="2" max="2" width="2.140625" style="1" customWidth="1"/>
    <col min="3" max="3" width="60.42578125" style="1" customWidth="1"/>
    <col min="4" max="4" width="10.7109375" style="29" customWidth="1"/>
    <col min="5" max="5" width="20.7109375" style="1" customWidth="1"/>
    <col min="6" max="6" width="68.7109375" style="1" customWidth="1"/>
    <col min="7" max="7" width="8.7109375" style="29" customWidth="1"/>
    <col min="8" max="16384" width="9.140625" style="1"/>
  </cols>
  <sheetData>
    <row r="3" spans="2:7" x14ac:dyDescent="0.25">
      <c r="C3" s="1599"/>
      <c r="D3" s="1599"/>
      <c r="E3" s="1599"/>
      <c r="F3" s="1599"/>
      <c r="G3" s="1599"/>
    </row>
    <row r="4" spans="2:7" x14ac:dyDescent="0.25">
      <c r="C4" s="1599"/>
      <c r="D4" s="1599"/>
      <c r="E4" s="1599"/>
      <c r="F4" s="1599"/>
      <c r="G4" s="1599"/>
    </row>
    <row r="5" spans="2:7" ht="32.25" customHeight="1" x14ac:dyDescent="0.25">
      <c r="B5" s="1597" t="s">
        <v>544</v>
      </c>
      <c r="C5" s="1597"/>
      <c r="D5" s="1597"/>
      <c r="E5" s="1597"/>
      <c r="F5" s="1597"/>
      <c r="G5" s="1597"/>
    </row>
    <row r="6" spans="2:7" ht="15.75" x14ac:dyDescent="0.25">
      <c r="B6" s="340"/>
      <c r="C6" s="340"/>
      <c r="E6" s="340"/>
      <c r="F6" s="340"/>
    </row>
    <row r="7" spans="2:7" ht="15.75" x14ac:dyDescent="0.25">
      <c r="B7" s="1598" t="s">
        <v>2</v>
      </c>
      <c r="C7" s="1598"/>
      <c r="D7" s="1598"/>
      <c r="E7" s="1598"/>
      <c r="F7" s="1598"/>
      <c r="G7" s="1598"/>
    </row>
    <row r="8" spans="2:7" s="65" customFormat="1" ht="15.75" x14ac:dyDescent="0.25">
      <c r="B8" s="341"/>
      <c r="C8" s="341"/>
      <c r="D8" s="319"/>
      <c r="E8" s="341"/>
      <c r="F8" s="341"/>
      <c r="G8" s="319"/>
    </row>
    <row r="9" spans="2:7" x14ac:dyDescent="0.25">
      <c r="B9" s="27"/>
      <c r="C9" s="28"/>
      <c r="D9" s="319" t="s">
        <v>272</v>
      </c>
      <c r="F9" s="3"/>
      <c r="G9" s="319" t="s">
        <v>272</v>
      </c>
    </row>
    <row r="10" spans="2:7" ht="15" customHeight="1" x14ac:dyDescent="0.25">
      <c r="B10" s="26"/>
      <c r="C10" s="3" t="s">
        <v>3</v>
      </c>
      <c r="D10" s="30">
        <v>3</v>
      </c>
      <c r="F10" s="3" t="s">
        <v>273</v>
      </c>
      <c r="G10" s="30"/>
    </row>
    <row r="11" spans="2:7" s="65" customFormat="1" ht="15" customHeight="1" x14ac:dyDescent="0.25">
      <c r="B11" s="26"/>
      <c r="C11" s="29"/>
      <c r="D11" s="30"/>
      <c r="F11" s="377" t="s">
        <v>343</v>
      </c>
      <c r="G11" s="30">
        <f>D30+1</f>
        <v>16</v>
      </c>
    </row>
    <row r="12" spans="2:7" s="65" customFormat="1" ht="15" customHeight="1" x14ac:dyDescent="0.25">
      <c r="B12" s="26"/>
      <c r="C12" s="3" t="s">
        <v>264</v>
      </c>
      <c r="D12" s="30"/>
      <c r="F12" s="377" t="s">
        <v>364</v>
      </c>
      <c r="G12" s="30">
        <f t="shared" ref="G12:G19" si="0">G11+1</f>
        <v>17</v>
      </c>
    </row>
    <row r="13" spans="2:7" s="65" customFormat="1" ht="15" customHeight="1" x14ac:dyDescent="0.25">
      <c r="B13" s="26"/>
      <c r="C13" s="377" t="s">
        <v>158</v>
      </c>
      <c r="D13" s="30">
        <f>D10+1</f>
        <v>4</v>
      </c>
      <c r="F13" s="377" t="s">
        <v>473</v>
      </c>
      <c r="G13" s="30">
        <f t="shared" si="0"/>
        <v>18</v>
      </c>
    </row>
    <row r="14" spans="2:7" ht="15" customHeight="1" x14ac:dyDescent="0.25">
      <c r="B14" s="26"/>
      <c r="C14" s="29"/>
      <c r="D14" s="30"/>
      <c r="F14" s="377" t="s">
        <v>474</v>
      </c>
      <c r="G14" s="30">
        <f t="shared" si="0"/>
        <v>19</v>
      </c>
    </row>
    <row r="15" spans="2:7" s="65" customFormat="1" ht="15" customHeight="1" x14ac:dyDescent="0.25">
      <c r="B15" s="26"/>
      <c r="C15" s="3" t="s">
        <v>265</v>
      </c>
      <c r="D15" s="30"/>
      <c r="F15" s="377" t="s">
        <v>475</v>
      </c>
      <c r="G15" s="30">
        <f t="shared" si="0"/>
        <v>20</v>
      </c>
    </row>
    <row r="16" spans="2:7" s="65" customFormat="1" ht="15" customHeight="1" x14ac:dyDescent="0.25">
      <c r="B16" s="26"/>
      <c r="C16" s="377" t="s">
        <v>267</v>
      </c>
      <c r="D16" s="30">
        <f>D13+1</f>
        <v>5</v>
      </c>
      <c r="F16" s="377" t="s">
        <v>476</v>
      </c>
      <c r="G16" s="30">
        <f t="shared" si="0"/>
        <v>21</v>
      </c>
    </row>
    <row r="17" spans="2:7" s="65" customFormat="1" ht="15" customHeight="1" x14ac:dyDescent="0.25">
      <c r="B17" s="26"/>
      <c r="C17" s="377" t="s">
        <v>266</v>
      </c>
      <c r="D17" s="30">
        <f>D16+1</f>
        <v>6</v>
      </c>
      <c r="F17" s="377" t="s">
        <v>477</v>
      </c>
      <c r="G17" s="30">
        <f t="shared" si="0"/>
        <v>22</v>
      </c>
    </row>
    <row r="18" spans="2:7" s="65" customFormat="1" ht="15" customHeight="1" x14ac:dyDescent="0.25">
      <c r="B18" s="26"/>
      <c r="C18" s="377" t="s">
        <v>260</v>
      </c>
      <c r="D18" s="30">
        <f>D17+1</f>
        <v>7</v>
      </c>
      <c r="F18" s="377" t="s">
        <v>478</v>
      </c>
      <c r="G18" s="30">
        <f t="shared" si="0"/>
        <v>23</v>
      </c>
    </row>
    <row r="19" spans="2:7" s="65" customFormat="1" ht="15" customHeight="1" x14ac:dyDescent="0.25">
      <c r="B19" s="26"/>
      <c r="C19" s="377" t="s">
        <v>471</v>
      </c>
      <c r="D19" s="30">
        <f>D18+1</f>
        <v>8</v>
      </c>
      <c r="F19" s="377" t="s">
        <v>430</v>
      </c>
      <c r="G19" s="30">
        <f t="shared" si="0"/>
        <v>24</v>
      </c>
    </row>
    <row r="20" spans="2:7" s="65" customFormat="1" ht="15" customHeight="1" x14ac:dyDescent="0.25">
      <c r="B20" s="26"/>
      <c r="C20" s="29"/>
      <c r="D20" s="30"/>
      <c r="F20" s="29"/>
      <c r="G20" s="30"/>
    </row>
    <row r="21" spans="2:7" s="65" customFormat="1" ht="15" customHeight="1" x14ac:dyDescent="0.25">
      <c r="B21" s="26"/>
      <c r="C21" s="3" t="s">
        <v>269</v>
      </c>
      <c r="D21" s="30"/>
      <c r="F21" s="3" t="s">
        <v>271</v>
      </c>
      <c r="G21" s="30"/>
    </row>
    <row r="22" spans="2:7" s="65" customFormat="1" ht="15" customHeight="1" x14ac:dyDescent="0.25">
      <c r="B22" s="26"/>
      <c r="C22" s="377" t="s">
        <v>268</v>
      </c>
      <c r="D22" s="30">
        <f>D19+1</f>
        <v>9</v>
      </c>
      <c r="F22" s="377" t="s">
        <v>431</v>
      </c>
      <c r="G22" s="30">
        <f>G19+1</f>
        <v>25</v>
      </c>
    </row>
    <row r="23" spans="2:7" s="65" customFormat="1" ht="15" customHeight="1" x14ac:dyDescent="0.25">
      <c r="B23" s="26"/>
      <c r="C23" s="377" t="s">
        <v>472</v>
      </c>
      <c r="D23" s="30">
        <f>D22+1</f>
        <v>10</v>
      </c>
      <c r="F23" s="377" t="s">
        <v>479</v>
      </c>
      <c r="G23" s="30">
        <f>G22+2</f>
        <v>27</v>
      </c>
    </row>
    <row r="24" spans="2:7" s="65" customFormat="1" ht="15" customHeight="1" x14ac:dyDescent="0.25">
      <c r="B24" s="26"/>
      <c r="C24" s="377" t="s">
        <v>261</v>
      </c>
      <c r="D24" s="30">
        <f>D23+1</f>
        <v>11</v>
      </c>
    </row>
    <row r="25" spans="2:7" s="65" customFormat="1" ht="15" customHeight="1" x14ac:dyDescent="0.25">
      <c r="B25" s="26"/>
      <c r="C25" s="377" t="s">
        <v>262</v>
      </c>
      <c r="D25" s="30">
        <f>D24+1</f>
        <v>12</v>
      </c>
      <c r="F25" s="3" t="s">
        <v>543</v>
      </c>
      <c r="G25" s="30">
        <v>28</v>
      </c>
    </row>
    <row r="26" spans="2:7" s="65" customFormat="1" ht="15" customHeight="1" x14ac:dyDescent="0.25">
      <c r="B26" s="26"/>
      <c r="C26" s="377" t="s">
        <v>263</v>
      </c>
      <c r="D26" s="30">
        <f>D25+1</f>
        <v>13</v>
      </c>
    </row>
    <row r="27" spans="2:7" s="65" customFormat="1" ht="15" customHeight="1" x14ac:dyDescent="0.25">
      <c r="B27" s="26"/>
      <c r="C27" s="29"/>
      <c r="D27" s="30"/>
      <c r="F27" s="3" t="s">
        <v>274</v>
      </c>
      <c r="G27" s="30">
        <v>29</v>
      </c>
    </row>
    <row r="28" spans="2:7" s="65" customFormat="1" ht="15" customHeight="1" x14ac:dyDescent="0.25">
      <c r="B28" s="26"/>
      <c r="C28" s="3" t="s">
        <v>270</v>
      </c>
      <c r="D28" s="30"/>
    </row>
    <row r="29" spans="2:7" s="65" customFormat="1" ht="15" customHeight="1" x14ac:dyDescent="0.25">
      <c r="B29" s="26"/>
      <c r="C29" s="377" t="s">
        <v>244</v>
      </c>
      <c r="D29" s="30">
        <f>D26+1</f>
        <v>14</v>
      </c>
      <c r="F29" s="3" t="s">
        <v>313</v>
      </c>
      <c r="G29" s="30">
        <f>G27+2</f>
        <v>31</v>
      </c>
    </row>
    <row r="30" spans="2:7" s="65" customFormat="1" ht="15" customHeight="1" x14ac:dyDescent="0.25">
      <c r="B30" s="26"/>
      <c r="C30" s="377" t="s">
        <v>252</v>
      </c>
      <c r="D30" s="30">
        <f>D29+1</f>
        <v>15</v>
      </c>
    </row>
    <row r="31" spans="2:7" s="65" customFormat="1" ht="18" customHeight="1" x14ac:dyDescent="0.25">
      <c r="B31" s="26"/>
      <c r="C31" s="29"/>
      <c r="D31" s="30"/>
      <c r="G31" s="30"/>
    </row>
    <row r="32" spans="2:7" s="65" customFormat="1" ht="18" customHeight="1" x14ac:dyDescent="0.25">
      <c r="B32" s="26"/>
      <c r="D32" s="29"/>
      <c r="G32" s="29"/>
    </row>
    <row r="33" spans="2:7" s="65" customFormat="1" ht="18" customHeight="1" x14ac:dyDescent="0.25">
      <c r="B33" s="26"/>
      <c r="D33" s="29"/>
      <c r="G33" s="29"/>
    </row>
    <row r="34" spans="2:7" s="65" customFormat="1" ht="18" customHeight="1" x14ac:dyDescent="0.25">
      <c r="B34" s="26"/>
      <c r="C34" s="29"/>
      <c r="D34" s="30"/>
      <c r="G34" s="29"/>
    </row>
    <row r="35" spans="2:7" s="65" customFormat="1" ht="18" customHeight="1" x14ac:dyDescent="0.25">
      <c r="B35" s="26"/>
      <c r="D35" s="29"/>
      <c r="G35" s="29"/>
    </row>
    <row r="36" spans="2:7" s="65" customFormat="1" ht="18" customHeight="1" x14ac:dyDescent="0.25">
      <c r="B36" s="26"/>
      <c r="D36" s="29"/>
      <c r="G36" s="29"/>
    </row>
    <row r="37" spans="2:7" s="65" customFormat="1" ht="18" customHeight="1" x14ac:dyDescent="0.25">
      <c r="B37" s="26"/>
      <c r="D37" s="29"/>
      <c r="G37" s="29"/>
    </row>
    <row r="38" spans="2:7" ht="18" customHeight="1" x14ac:dyDescent="0.25">
      <c r="B38" s="26"/>
    </row>
    <row r="39" spans="2:7" ht="18" customHeight="1" x14ac:dyDescent="0.25">
      <c r="B39" s="26"/>
    </row>
    <row r="40" spans="2:7" ht="18" customHeight="1" x14ac:dyDescent="0.25">
      <c r="B40" s="26"/>
    </row>
    <row r="41" spans="2:7" s="65" customFormat="1" ht="18" customHeight="1" x14ac:dyDescent="0.25">
      <c r="B41" s="26"/>
      <c r="D41" s="29"/>
      <c r="G41" s="29"/>
    </row>
    <row r="42" spans="2:7" s="65" customFormat="1" ht="18" customHeight="1" x14ac:dyDescent="0.25">
      <c r="B42" s="26"/>
      <c r="D42" s="29"/>
      <c r="G42" s="29"/>
    </row>
    <row r="43" spans="2:7" s="65" customFormat="1" ht="18" customHeight="1" x14ac:dyDescent="0.25">
      <c r="B43" s="26"/>
      <c r="D43" s="29"/>
      <c r="G43" s="29"/>
    </row>
    <row r="44" spans="2:7" s="65" customFormat="1" ht="18" customHeight="1" x14ac:dyDescent="0.25">
      <c r="B44" s="26"/>
      <c r="D44" s="29"/>
      <c r="G44" s="29"/>
    </row>
    <row r="45" spans="2:7" s="65" customFormat="1" ht="18" customHeight="1" x14ac:dyDescent="0.25">
      <c r="B45" s="26"/>
      <c r="D45" s="29"/>
      <c r="G45" s="29"/>
    </row>
    <row r="46" spans="2:7" s="65" customFormat="1" ht="18" customHeight="1" x14ac:dyDescent="0.25">
      <c r="B46" s="26"/>
      <c r="D46" s="29"/>
      <c r="G46" s="29"/>
    </row>
    <row r="47" spans="2:7" s="65" customFormat="1" ht="18" customHeight="1" x14ac:dyDescent="0.25">
      <c r="B47" s="26"/>
      <c r="D47" s="29"/>
      <c r="G47" s="29"/>
    </row>
    <row r="48" spans="2:7" s="65" customFormat="1" ht="18" customHeight="1" x14ac:dyDescent="0.25">
      <c r="B48" s="26"/>
      <c r="C48" s="29"/>
      <c r="D48" s="30"/>
      <c r="G48" s="29"/>
    </row>
    <row r="49" spans="2:7" s="65" customFormat="1" ht="18" customHeight="1" x14ac:dyDescent="0.25">
      <c r="B49" s="26"/>
      <c r="C49" s="29"/>
      <c r="D49" s="30"/>
      <c r="G49" s="29"/>
    </row>
    <row r="50" spans="2:7" s="65" customFormat="1" ht="18" customHeight="1" x14ac:dyDescent="0.25">
      <c r="B50" s="26"/>
      <c r="C50" s="29"/>
      <c r="D50" s="30"/>
      <c r="G50" s="29"/>
    </row>
    <row r="51" spans="2:7" ht="18" customHeight="1" x14ac:dyDescent="0.25">
      <c r="B51" s="26"/>
      <c r="C51" s="29"/>
      <c r="D51" s="30"/>
    </row>
    <row r="52" spans="2:7" x14ac:dyDescent="0.25">
      <c r="B52" s="26"/>
      <c r="C52" s="29"/>
      <c r="D52" s="30"/>
    </row>
    <row r="53" spans="2:7" x14ac:dyDescent="0.25">
      <c r="B53" s="26"/>
      <c r="C53" s="29"/>
      <c r="D53" s="30"/>
    </row>
    <row r="54" spans="2:7" x14ac:dyDescent="0.25">
      <c r="B54" s="26"/>
      <c r="C54" s="29"/>
      <c r="D54" s="30"/>
    </row>
    <row r="55" spans="2:7" x14ac:dyDescent="0.25">
      <c r="B55" s="26"/>
      <c r="D55" s="30"/>
    </row>
    <row r="56" spans="2:7" x14ac:dyDescent="0.25">
      <c r="B56" s="26"/>
      <c r="C56" s="29"/>
      <c r="D56" s="30"/>
    </row>
    <row r="57" spans="2:7" x14ac:dyDescent="0.25">
      <c r="B57" s="26"/>
      <c r="D57" s="30"/>
    </row>
    <row r="58" spans="2:7" x14ac:dyDescent="0.25">
      <c r="B58" s="26"/>
      <c r="C58" s="29"/>
      <c r="D58" s="30"/>
    </row>
    <row r="59" spans="2:7" s="65" customFormat="1" x14ac:dyDescent="0.25">
      <c r="B59" s="26"/>
      <c r="C59" s="29"/>
      <c r="D59" s="30"/>
      <c r="G59" s="29"/>
    </row>
    <row r="60" spans="2:7" x14ac:dyDescent="0.25">
      <c r="B60" s="26"/>
      <c r="C60" s="29"/>
      <c r="D60" s="30"/>
    </row>
    <row r="61" spans="2:7" x14ac:dyDescent="0.25">
      <c r="B61" s="26"/>
      <c r="C61" s="29"/>
      <c r="D61" s="30"/>
    </row>
    <row r="62" spans="2:7" x14ac:dyDescent="0.25">
      <c r="B62" s="26"/>
      <c r="C62" s="29"/>
      <c r="D62" s="30"/>
    </row>
    <row r="63" spans="2:7" x14ac:dyDescent="0.25">
      <c r="B63" s="26"/>
      <c r="C63" s="29"/>
      <c r="D63" s="30"/>
    </row>
  </sheetData>
  <customSheetViews>
    <customSheetView guid="{37C6DA02-29F6-4A78-BC73-20D2EFCDA9D0}">
      <selection activeCell="C35" sqref="C35"/>
      <pageMargins left="0.7" right="0.7" top="0.75" bottom="0.75" header="0.3" footer="0.3"/>
      <pageSetup orientation="landscape" r:id="rId1"/>
    </customSheetView>
  </customSheetViews>
  <mergeCells count="3">
    <mergeCell ref="B5:G5"/>
    <mergeCell ref="B7:G7"/>
    <mergeCell ref="C3:G4"/>
  </mergeCells>
  <pageMargins left="0.7" right="0.7" top="0.75" bottom="0.75" header="0.3" footer="0.3"/>
  <pageSetup scale="69"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87"/>
  <sheetViews>
    <sheetView showGridLines="0" zoomScaleNormal="100" workbookViewId="0">
      <selection sqref="A1:XFD1048576"/>
    </sheetView>
  </sheetViews>
  <sheetFormatPr defaultColWidth="9.140625" defaultRowHeight="12.95" customHeight="1" x14ac:dyDescent="0.25"/>
  <cols>
    <col min="1" max="1" width="3.7109375" style="65" customWidth="1"/>
    <col min="2" max="2" width="27.28515625" style="65" customWidth="1"/>
    <col min="3" max="3" width="2.140625" style="65" customWidth="1"/>
    <col min="4" max="4" width="3.7109375" style="8" customWidth="1"/>
    <col min="5" max="5" width="10.7109375" style="75" customWidth="1"/>
    <col min="6" max="6" width="3.7109375" style="8" customWidth="1"/>
    <col min="7" max="7" width="10.7109375" style="65" customWidth="1"/>
    <col min="8" max="8" width="3.7109375" style="8" customWidth="1"/>
    <col min="9" max="9" width="10.7109375" style="65" customWidth="1"/>
    <col min="10" max="10" width="3.7109375" style="8" customWidth="1"/>
    <col min="11" max="11" width="10.7109375" style="65" customWidth="1"/>
    <col min="12" max="12" width="3.7109375" style="8" customWidth="1"/>
    <col min="13" max="13" width="10.7109375" style="65" customWidth="1"/>
    <col min="14" max="14" width="3.7109375" style="8" customWidth="1"/>
    <col min="15" max="15" width="10.7109375" style="65" customWidth="1"/>
    <col min="16" max="16" width="3.7109375" style="8" customWidth="1"/>
    <col min="17" max="17" width="10.7109375" style="65" customWidth="1"/>
    <col min="18" max="18" width="3.7109375" style="8" customWidth="1"/>
    <col min="19" max="19" width="10.7109375" style="65" customWidth="1"/>
    <col min="20" max="20" width="3.7109375" style="8" customWidth="1"/>
    <col min="21" max="21" width="10.7109375" style="65" customWidth="1"/>
    <col min="22" max="16384" width="9.140625" style="65"/>
  </cols>
  <sheetData>
    <row r="1" spans="2:21" ht="15" customHeight="1" x14ac:dyDescent="0.3">
      <c r="B1" s="75"/>
      <c r="C1" s="66"/>
      <c r="E1" s="65"/>
    </row>
    <row r="2" spans="2:21" ht="15" customHeight="1" x14ac:dyDescent="0.3">
      <c r="B2" s="66"/>
      <c r="C2" s="66"/>
    </row>
    <row r="3" spans="2:21" ht="15" customHeight="1" x14ac:dyDescent="0.3">
      <c r="B3" s="66"/>
      <c r="C3" s="66"/>
    </row>
    <row r="4" spans="2:21" ht="15" customHeight="1" x14ac:dyDescent="0.3">
      <c r="B4" s="66"/>
      <c r="C4" s="66"/>
    </row>
    <row r="5" spans="2:21" ht="15.75" x14ac:dyDescent="0.25">
      <c r="B5" s="73" t="s">
        <v>367</v>
      </c>
      <c r="C5" s="73"/>
      <c r="D5" s="18"/>
      <c r="E5" s="76"/>
      <c r="F5" s="18"/>
      <c r="G5" s="68"/>
      <c r="H5" s="18"/>
      <c r="I5" s="68"/>
      <c r="J5" s="18"/>
      <c r="K5" s="68"/>
      <c r="L5" s="18"/>
      <c r="M5" s="68"/>
      <c r="N5" s="18"/>
      <c r="O5" s="68"/>
      <c r="P5" s="18"/>
      <c r="Q5" s="68"/>
      <c r="R5" s="18"/>
      <c r="S5" s="68"/>
      <c r="T5" s="18"/>
      <c r="U5" s="68"/>
    </row>
    <row r="6" spans="2:21" ht="12.75" customHeight="1" x14ac:dyDescent="0.25">
      <c r="B6" s="69"/>
      <c r="C6" s="69"/>
      <c r="D6" s="19"/>
      <c r="E6" s="77"/>
      <c r="F6" s="19"/>
      <c r="G6" s="67"/>
      <c r="H6" s="19"/>
      <c r="I6" s="67"/>
      <c r="J6" s="19"/>
      <c r="K6" s="67"/>
      <c r="L6" s="19"/>
      <c r="M6" s="67"/>
      <c r="N6" s="19"/>
      <c r="O6" s="67"/>
      <c r="P6" s="19"/>
      <c r="Q6" s="67"/>
      <c r="R6" s="19"/>
      <c r="S6" s="67"/>
      <c r="T6" s="19"/>
      <c r="U6" s="67"/>
    </row>
    <row r="7" spans="2:21" ht="12.95" customHeight="1" x14ac:dyDescent="0.25">
      <c r="B7" s="68"/>
      <c r="C7" s="68"/>
      <c r="D7" s="389"/>
      <c r="E7" s="389" t="s">
        <v>14</v>
      </c>
      <c r="F7" s="305"/>
      <c r="G7" s="56" t="s">
        <v>22</v>
      </c>
      <c r="H7" s="56"/>
      <c r="I7" s="56" t="s">
        <v>23</v>
      </c>
      <c r="J7" s="56"/>
      <c r="K7" s="56" t="s">
        <v>24</v>
      </c>
      <c r="L7" s="56"/>
      <c r="M7" s="56" t="s">
        <v>25</v>
      </c>
      <c r="N7" s="56"/>
      <c r="O7" s="56" t="s">
        <v>26</v>
      </c>
      <c r="P7" s="56"/>
      <c r="Q7" s="56" t="s">
        <v>27</v>
      </c>
      <c r="R7" s="56"/>
      <c r="S7" s="56" t="s">
        <v>16</v>
      </c>
      <c r="T7" s="56"/>
      <c r="U7" s="56"/>
    </row>
    <row r="8" spans="2:21" ht="12.95" customHeight="1" x14ac:dyDescent="0.25">
      <c r="B8" s="69" t="s">
        <v>414</v>
      </c>
      <c r="C8" s="80"/>
      <c r="D8" s="1676" t="s">
        <v>15</v>
      </c>
      <c r="E8" s="1676"/>
      <c r="F8" s="379"/>
      <c r="G8" s="379" t="s">
        <v>15</v>
      </c>
      <c r="H8" s="379"/>
      <c r="I8" s="379" t="s">
        <v>15</v>
      </c>
      <c r="J8" s="379"/>
      <c r="K8" s="379" t="s">
        <v>15</v>
      </c>
      <c r="L8" s="379"/>
      <c r="M8" s="379" t="s">
        <v>15</v>
      </c>
      <c r="N8" s="379"/>
      <c r="O8" s="379" t="s">
        <v>15</v>
      </c>
      <c r="P8" s="379"/>
      <c r="Q8" s="379" t="s">
        <v>15</v>
      </c>
      <c r="R8" s="379"/>
      <c r="S8" s="379" t="s">
        <v>15</v>
      </c>
      <c r="T8" s="379"/>
      <c r="U8" s="379" t="s">
        <v>7</v>
      </c>
    </row>
    <row r="9" spans="2:21" ht="12.95" customHeight="1" x14ac:dyDescent="0.25">
      <c r="B9" s="68"/>
      <c r="C9" s="68"/>
      <c r="D9" s="461"/>
      <c r="E9" s="462"/>
      <c r="F9" s="463"/>
      <c r="G9" s="464"/>
      <c r="H9" s="463"/>
      <c r="I9" s="464"/>
      <c r="J9" s="463"/>
      <c r="K9" s="464"/>
      <c r="L9" s="463"/>
      <c r="M9" s="464"/>
      <c r="N9" s="463"/>
      <c r="O9" s="464"/>
      <c r="P9" s="463"/>
      <c r="Q9" s="464"/>
      <c r="R9" s="463"/>
      <c r="S9" s="464"/>
      <c r="T9" s="463"/>
      <c r="U9" s="464"/>
    </row>
    <row r="10" spans="2:21" ht="12.95" customHeight="1" x14ac:dyDescent="0.25">
      <c r="B10" s="338" t="s">
        <v>490</v>
      </c>
      <c r="C10" s="68"/>
      <c r="D10" s="461"/>
      <c r="E10" s="462"/>
      <c r="F10" s="463"/>
      <c r="G10" s="464"/>
      <c r="H10" s="463"/>
      <c r="I10" s="464"/>
      <c r="J10" s="463"/>
      <c r="K10" s="464"/>
      <c r="L10" s="463"/>
      <c r="M10" s="464"/>
      <c r="N10" s="463"/>
      <c r="O10" s="464"/>
      <c r="P10" s="463"/>
      <c r="Q10" s="464"/>
      <c r="R10" s="463"/>
      <c r="S10" s="464"/>
      <c r="T10" s="463"/>
      <c r="U10" s="464"/>
    </row>
    <row r="11" spans="2:21" ht="12.95" customHeight="1" x14ac:dyDescent="0.25">
      <c r="B11" s="72" t="s">
        <v>17</v>
      </c>
      <c r="C11" s="68"/>
      <c r="D11" s="440" t="s">
        <v>1</v>
      </c>
      <c r="E11" s="465">
        <v>2269</v>
      </c>
      <c r="F11" s="466" t="s">
        <v>1</v>
      </c>
      <c r="G11" s="465">
        <v>18170</v>
      </c>
      <c r="H11" s="466" t="s">
        <v>1</v>
      </c>
      <c r="I11" s="465">
        <v>100080</v>
      </c>
      <c r="J11" s="466" t="s">
        <v>1</v>
      </c>
      <c r="K11" s="465">
        <v>539669</v>
      </c>
      <c r="L11" s="466" t="s">
        <v>1</v>
      </c>
      <c r="M11" s="465">
        <v>3295980</v>
      </c>
      <c r="N11" s="466" t="s">
        <v>1</v>
      </c>
      <c r="O11" s="465">
        <v>9159661</v>
      </c>
      <c r="P11" s="466" t="s">
        <v>1</v>
      </c>
      <c r="Q11" s="465">
        <v>52126</v>
      </c>
      <c r="R11" s="466" t="s">
        <v>1</v>
      </c>
      <c r="S11" s="465">
        <v>286</v>
      </c>
      <c r="T11" s="466" t="s">
        <v>1</v>
      </c>
      <c r="U11" s="465">
        <v>13168241</v>
      </c>
    </row>
    <row r="12" spans="2:21" s="597" customFormat="1" ht="12.95" customHeight="1" thickBot="1" x14ac:dyDescent="0.3">
      <c r="B12" s="593" t="s">
        <v>18</v>
      </c>
      <c r="C12" s="593"/>
      <c r="D12" s="594"/>
      <c r="E12" s="595">
        <v>2.0000000000000001E-4</v>
      </c>
      <c r="F12" s="596"/>
      <c r="G12" s="595">
        <v>1.4E-3</v>
      </c>
      <c r="H12" s="596"/>
      <c r="I12" s="595">
        <v>7.6E-3</v>
      </c>
      <c r="J12" s="596"/>
      <c r="K12" s="595">
        <v>4.1000000000000002E-2</v>
      </c>
      <c r="L12" s="596"/>
      <c r="M12" s="595">
        <v>0.25030000000000002</v>
      </c>
      <c r="N12" s="596"/>
      <c r="O12" s="595">
        <v>0.6956</v>
      </c>
      <c r="P12" s="596"/>
      <c r="Q12" s="595">
        <v>3.8999999999999998E-3</v>
      </c>
      <c r="R12" s="596"/>
      <c r="S12" s="595">
        <v>0</v>
      </c>
      <c r="T12" s="596"/>
      <c r="U12" s="598">
        <v>1</v>
      </c>
    </row>
    <row r="13" spans="2:21" s="1170" customFormat="1" ht="12.95" customHeight="1" x14ac:dyDescent="0.25">
      <c r="B13" s="1171"/>
      <c r="C13" s="1171"/>
      <c r="D13" s="788"/>
      <c r="E13" s="1417"/>
      <c r="F13" s="1417"/>
      <c r="G13" s="1417"/>
      <c r="H13" s="1417"/>
      <c r="I13" s="1417"/>
      <c r="J13" s="1417"/>
      <c r="K13" s="1417"/>
      <c r="L13" s="1417"/>
      <c r="M13" s="1417"/>
      <c r="N13" s="1417"/>
      <c r="O13" s="1417"/>
      <c r="P13" s="1417"/>
      <c r="Q13" s="1417"/>
      <c r="R13" s="1417"/>
      <c r="S13" s="1417"/>
      <c r="T13" s="1417"/>
      <c r="U13" s="1417"/>
    </row>
    <row r="14" spans="2:21" s="1170" customFormat="1" ht="12.95" customHeight="1" x14ac:dyDescent="0.25">
      <c r="B14" s="1171"/>
      <c r="C14" s="1171"/>
      <c r="D14" s="788"/>
      <c r="E14" s="789"/>
      <c r="F14" s="790"/>
      <c r="G14" s="789"/>
      <c r="H14" s="790"/>
      <c r="I14" s="789"/>
      <c r="J14" s="790"/>
      <c r="K14" s="789"/>
      <c r="L14" s="790"/>
      <c r="M14" s="789"/>
      <c r="N14" s="790"/>
      <c r="O14" s="789"/>
      <c r="P14" s="790"/>
      <c r="Q14" s="789"/>
      <c r="R14" s="790"/>
      <c r="S14" s="789"/>
      <c r="T14" s="790"/>
      <c r="U14" s="791"/>
    </row>
    <row r="15" spans="2:21" s="597" customFormat="1" ht="12.95" customHeight="1" x14ac:dyDescent="0.25">
      <c r="B15" s="786" t="s">
        <v>470</v>
      </c>
      <c r="C15" s="786"/>
      <c r="D15" s="788"/>
      <c r="E15" s="789"/>
      <c r="F15" s="790"/>
      <c r="G15" s="789"/>
      <c r="H15" s="790"/>
      <c r="I15" s="789"/>
      <c r="J15" s="790"/>
      <c r="K15" s="789"/>
      <c r="L15" s="790"/>
      <c r="M15" s="789"/>
      <c r="N15" s="790"/>
      <c r="O15" s="789"/>
      <c r="P15" s="790"/>
      <c r="Q15" s="789"/>
      <c r="R15" s="790"/>
      <c r="S15" s="789"/>
      <c r="T15" s="790"/>
      <c r="U15" s="791"/>
    </row>
    <row r="16" spans="2:21" s="597" customFormat="1" ht="12.95" customHeight="1" x14ac:dyDescent="0.25">
      <c r="B16" s="786" t="s">
        <v>17</v>
      </c>
      <c r="C16" s="786"/>
      <c r="D16" s="79" t="s">
        <v>1</v>
      </c>
      <c r="E16" s="81">
        <v>2606</v>
      </c>
      <c r="F16" s="315" t="s">
        <v>1</v>
      </c>
      <c r="G16" s="81">
        <v>16111</v>
      </c>
      <c r="H16" s="315" t="s">
        <v>1</v>
      </c>
      <c r="I16" s="81">
        <v>93513</v>
      </c>
      <c r="J16" s="315" t="s">
        <v>1</v>
      </c>
      <c r="K16" s="81">
        <v>458850</v>
      </c>
      <c r="L16" s="315" t="s">
        <v>1</v>
      </c>
      <c r="M16" s="81">
        <v>3278994</v>
      </c>
      <c r="N16" s="315" t="s">
        <v>1</v>
      </c>
      <c r="O16" s="81">
        <v>8974313</v>
      </c>
      <c r="P16" s="315" t="s">
        <v>1</v>
      </c>
      <c r="Q16" s="81">
        <v>95526</v>
      </c>
      <c r="R16" s="315" t="s">
        <v>1</v>
      </c>
      <c r="S16" s="81">
        <v>501</v>
      </c>
      <c r="T16" s="315" t="s">
        <v>1</v>
      </c>
      <c r="U16" s="81">
        <v>12920414</v>
      </c>
    </row>
    <row r="17" spans="2:21" s="792" customFormat="1" ht="12.95" customHeight="1" x14ac:dyDescent="0.25">
      <c r="B17" s="787" t="s">
        <v>18</v>
      </c>
      <c r="C17" s="787"/>
      <c r="D17" s="793"/>
      <c r="E17" s="794">
        <v>2.0000000000000001E-4</v>
      </c>
      <c r="F17" s="795"/>
      <c r="G17" s="794">
        <v>1.1999999999999999E-3</v>
      </c>
      <c r="H17" s="795"/>
      <c r="I17" s="794">
        <v>7.1999999999999998E-3</v>
      </c>
      <c r="J17" s="795"/>
      <c r="K17" s="794">
        <v>3.56E-2</v>
      </c>
      <c r="L17" s="795"/>
      <c r="M17" s="794">
        <v>0.25380000000000003</v>
      </c>
      <c r="N17" s="795"/>
      <c r="O17" s="794">
        <v>0.6946</v>
      </c>
      <c r="P17" s="795"/>
      <c r="Q17" s="794">
        <v>7.4000000000000003E-3</v>
      </c>
      <c r="R17" s="795"/>
      <c r="S17" s="794">
        <v>0</v>
      </c>
      <c r="T17" s="795"/>
      <c r="U17" s="796">
        <v>1</v>
      </c>
    </row>
    <row r="18" spans="2:21" s="597" customFormat="1" ht="12.95" customHeight="1" x14ac:dyDescent="0.25">
      <c r="B18" s="786"/>
      <c r="C18" s="786"/>
      <c r="D18" s="788"/>
      <c r="E18" s="789"/>
      <c r="F18" s="790"/>
      <c r="G18" s="789"/>
      <c r="H18" s="790"/>
      <c r="I18" s="789"/>
      <c r="J18" s="790"/>
      <c r="K18" s="789"/>
      <c r="L18" s="790"/>
      <c r="M18" s="789"/>
      <c r="N18" s="790"/>
      <c r="O18" s="789"/>
      <c r="P18" s="790"/>
      <c r="Q18" s="789"/>
      <c r="R18" s="790"/>
      <c r="S18" s="789"/>
      <c r="T18" s="790"/>
      <c r="U18" s="791"/>
    </row>
    <row r="19" spans="2:21" s="597" customFormat="1" ht="12.95" customHeight="1" x14ac:dyDescent="0.25">
      <c r="B19" s="786"/>
      <c r="C19" s="786"/>
      <c r="D19" s="788"/>
      <c r="E19" s="789"/>
      <c r="F19" s="790"/>
      <c r="G19" s="789"/>
      <c r="H19" s="790"/>
      <c r="I19" s="789"/>
      <c r="J19" s="790"/>
      <c r="K19" s="789"/>
      <c r="L19" s="790"/>
      <c r="M19" s="789"/>
      <c r="N19" s="790"/>
      <c r="O19" s="789"/>
      <c r="P19" s="790"/>
      <c r="Q19" s="789"/>
      <c r="R19" s="790"/>
      <c r="S19" s="789"/>
      <c r="T19" s="790"/>
      <c r="U19" s="791"/>
    </row>
    <row r="20" spans="2:21" s="597" customFormat="1" ht="12.95" customHeight="1" x14ac:dyDescent="0.25">
      <c r="B20" s="786" t="s">
        <v>437</v>
      </c>
      <c r="C20" s="786"/>
      <c r="D20" s="788"/>
      <c r="E20" s="789"/>
      <c r="F20" s="790"/>
      <c r="G20" s="789"/>
      <c r="H20" s="790"/>
      <c r="I20" s="789"/>
      <c r="J20" s="790"/>
      <c r="K20" s="789"/>
      <c r="L20" s="790"/>
      <c r="M20" s="789"/>
      <c r="N20" s="790"/>
      <c r="O20" s="789"/>
      <c r="P20" s="790"/>
      <c r="Q20" s="789"/>
      <c r="R20" s="790"/>
      <c r="S20" s="789"/>
      <c r="T20" s="790"/>
      <c r="U20" s="791"/>
    </row>
    <row r="21" spans="2:21" s="597" customFormat="1" ht="12.95" customHeight="1" x14ac:dyDescent="0.25">
      <c r="B21" s="786" t="s">
        <v>17</v>
      </c>
      <c r="C21" s="786"/>
      <c r="D21" s="79" t="s">
        <v>1</v>
      </c>
      <c r="E21" s="81">
        <v>2212</v>
      </c>
      <c r="F21" s="315" t="s">
        <v>1</v>
      </c>
      <c r="G21" s="81">
        <v>15092</v>
      </c>
      <c r="H21" s="315" t="s">
        <v>1</v>
      </c>
      <c r="I21" s="81">
        <v>82989</v>
      </c>
      <c r="J21" s="315" t="s">
        <v>1</v>
      </c>
      <c r="K21" s="81">
        <v>434169</v>
      </c>
      <c r="L21" s="315" t="s">
        <v>1</v>
      </c>
      <c r="M21" s="81">
        <v>3249051</v>
      </c>
      <c r="N21" s="315" t="s">
        <v>1</v>
      </c>
      <c r="O21" s="81">
        <v>8577977</v>
      </c>
      <c r="P21" s="315" t="s">
        <v>1</v>
      </c>
      <c r="Q21" s="81">
        <v>57801</v>
      </c>
      <c r="R21" s="315" t="s">
        <v>1</v>
      </c>
      <c r="S21" s="81">
        <v>650</v>
      </c>
      <c r="T21" s="315" t="s">
        <v>1</v>
      </c>
      <c r="U21" s="81">
        <v>12419941</v>
      </c>
    </row>
    <row r="22" spans="2:21" s="792" customFormat="1" ht="12.95" customHeight="1" x14ac:dyDescent="0.25">
      <c r="B22" s="787" t="s">
        <v>18</v>
      </c>
      <c r="C22" s="787"/>
      <c r="D22" s="793"/>
      <c r="E22" s="794">
        <v>2.0000000000000001E-4</v>
      </c>
      <c r="F22" s="795"/>
      <c r="G22" s="794">
        <v>1.1999999999999999E-3</v>
      </c>
      <c r="H22" s="795"/>
      <c r="I22" s="794">
        <v>6.7000000000000002E-3</v>
      </c>
      <c r="J22" s="795"/>
      <c r="K22" s="794">
        <v>3.5000000000000003E-2</v>
      </c>
      <c r="L22" s="795"/>
      <c r="M22" s="794">
        <v>0.2616</v>
      </c>
      <c r="N22" s="795"/>
      <c r="O22" s="794">
        <v>0.69069999999999998</v>
      </c>
      <c r="P22" s="795"/>
      <c r="Q22" s="794">
        <v>4.5999999999999999E-3</v>
      </c>
      <c r="R22" s="795"/>
      <c r="S22" s="794">
        <v>0</v>
      </c>
      <c r="T22" s="795"/>
      <c r="U22" s="796">
        <v>1</v>
      </c>
    </row>
    <row r="23" spans="2:21" s="597" customFormat="1" ht="12.95" customHeight="1" x14ac:dyDescent="0.25">
      <c r="B23" s="786"/>
      <c r="C23" s="786"/>
      <c r="D23" s="788"/>
      <c r="E23" s="789"/>
      <c r="F23" s="790"/>
      <c r="G23" s="789"/>
      <c r="H23" s="790"/>
      <c r="I23" s="789"/>
      <c r="J23" s="790"/>
      <c r="K23" s="789"/>
      <c r="L23" s="790"/>
      <c r="M23" s="789"/>
      <c r="N23" s="790"/>
      <c r="O23" s="789"/>
      <c r="P23" s="790"/>
      <c r="Q23" s="789"/>
      <c r="R23" s="790"/>
      <c r="S23" s="789"/>
      <c r="T23" s="790"/>
      <c r="U23" s="791"/>
    </row>
    <row r="24" spans="2:21" s="597" customFormat="1" ht="12.95" customHeight="1" x14ac:dyDescent="0.25">
      <c r="B24" s="786"/>
      <c r="C24" s="786"/>
      <c r="D24" s="788"/>
      <c r="E24" s="789"/>
      <c r="F24" s="790"/>
      <c r="G24" s="789"/>
      <c r="H24" s="790"/>
      <c r="I24" s="789"/>
      <c r="J24" s="790"/>
      <c r="K24" s="789"/>
      <c r="L24" s="790"/>
      <c r="M24" s="789"/>
      <c r="N24" s="790"/>
      <c r="O24" s="789"/>
      <c r="P24" s="790"/>
      <c r="Q24" s="789"/>
      <c r="R24" s="790"/>
      <c r="S24" s="789"/>
      <c r="T24" s="790"/>
      <c r="U24" s="791"/>
    </row>
    <row r="25" spans="2:21" s="597" customFormat="1" ht="12.95" customHeight="1" x14ac:dyDescent="0.25">
      <c r="B25" s="786" t="s">
        <v>456</v>
      </c>
      <c r="C25" s="786"/>
      <c r="D25" s="788"/>
      <c r="E25" s="789"/>
      <c r="F25" s="790"/>
      <c r="G25" s="789"/>
      <c r="H25" s="790"/>
      <c r="I25" s="789"/>
      <c r="J25" s="790"/>
      <c r="K25" s="789"/>
      <c r="L25" s="790"/>
      <c r="M25" s="789"/>
      <c r="N25" s="790"/>
      <c r="O25" s="789"/>
      <c r="P25" s="790"/>
      <c r="Q25" s="789"/>
      <c r="R25" s="790"/>
      <c r="S25" s="789"/>
      <c r="T25" s="790"/>
      <c r="U25" s="791"/>
    </row>
    <row r="26" spans="2:21" s="597" customFormat="1" ht="12.95" customHeight="1" x14ac:dyDescent="0.25">
      <c r="B26" s="786" t="s">
        <v>17</v>
      </c>
      <c r="C26" s="786"/>
      <c r="D26" s="79" t="s">
        <v>1</v>
      </c>
      <c r="E26" s="81">
        <v>2138</v>
      </c>
      <c r="F26" s="315" t="s">
        <v>1</v>
      </c>
      <c r="G26" s="81">
        <v>14247</v>
      </c>
      <c r="H26" s="315" t="s">
        <v>1</v>
      </c>
      <c r="I26" s="81">
        <v>74626</v>
      </c>
      <c r="J26" s="315" t="s">
        <v>1</v>
      </c>
      <c r="K26" s="81">
        <v>388877</v>
      </c>
      <c r="L26" s="315" t="s">
        <v>1</v>
      </c>
      <c r="M26" s="81">
        <v>3154107</v>
      </c>
      <c r="N26" s="315" t="s">
        <v>1</v>
      </c>
      <c r="O26" s="81">
        <v>8354957</v>
      </c>
      <c r="P26" s="315" t="s">
        <v>1</v>
      </c>
      <c r="Q26" s="81">
        <v>79289</v>
      </c>
      <c r="R26" s="315" t="s">
        <v>1</v>
      </c>
      <c r="S26" s="81">
        <v>312</v>
      </c>
      <c r="T26" s="315" t="s">
        <v>1</v>
      </c>
      <c r="U26" s="81">
        <v>12068553</v>
      </c>
    </row>
    <row r="27" spans="2:21" s="792" customFormat="1" ht="12.95" customHeight="1" x14ac:dyDescent="0.25">
      <c r="B27" s="787" t="s">
        <v>18</v>
      </c>
      <c r="C27" s="787"/>
      <c r="D27" s="793"/>
      <c r="E27" s="794">
        <v>2.0000000000000001E-4</v>
      </c>
      <c r="F27" s="795"/>
      <c r="G27" s="794">
        <v>1.1999999999999999E-3</v>
      </c>
      <c r="H27" s="795"/>
      <c r="I27" s="794">
        <v>6.1999999999999998E-3</v>
      </c>
      <c r="J27" s="795"/>
      <c r="K27" s="794">
        <v>3.2199999999999999E-2</v>
      </c>
      <c r="L27" s="795"/>
      <c r="M27" s="794">
        <v>0.26129999999999998</v>
      </c>
      <c r="N27" s="795"/>
      <c r="O27" s="794">
        <v>0.69230000000000003</v>
      </c>
      <c r="P27" s="795"/>
      <c r="Q27" s="794">
        <v>6.6E-3</v>
      </c>
      <c r="R27" s="795"/>
      <c r="S27" s="794">
        <v>0</v>
      </c>
      <c r="T27" s="795"/>
      <c r="U27" s="796">
        <v>1</v>
      </c>
    </row>
    <row r="28" spans="2:21" s="792" customFormat="1" ht="12.95" customHeight="1" x14ac:dyDescent="0.25">
      <c r="B28" s="786"/>
      <c r="C28" s="786"/>
      <c r="D28" s="933"/>
      <c r="E28" s="934"/>
      <c r="F28" s="935"/>
      <c r="G28" s="934"/>
      <c r="H28" s="935"/>
      <c r="I28" s="934"/>
      <c r="J28" s="935"/>
      <c r="K28" s="934"/>
      <c r="L28" s="935"/>
      <c r="M28" s="934"/>
      <c r="N28" s="935"/>
      <c r="O28" s="934"/>
      <c r="P28" s="935"/>
      <c r="Q28" s="934"/>
      <c r="R28" s="935"/>
      <c r="S28" s="934"/>
      <c r="T28" s="935"/>
      <c r="U28" s="936"/>
    </row>
    <row r="29" spans="2:21" s="597" customFormat="1" ht="12.95" customHeight="1" x14ac:dyDescent="0.25">
      <c r="B29" s="786"/>
      <c r="C29" s="786"/>
      <c r="D29" s="788"/>
      <c r="E29" s="789"/>
      <c r="F29" s="790"/>
      <c r="G29" s="789"/>
      <c r="H29" s="790"/>
      <c r="I29" s="789"/>
      <c r="J29" s="790"/>
      <c r="K29" s="789"/>
      <c r="L29" s="790"/>
      <c r="M29" s="789"/>
      <c r="N29" s="790"/>
      <c r="O29" s="789"/>
      <c r="P29" s="790"/>
      <c r="Q29" s="789"/>
      <c r="R29" s="790"/>
      <c r="S29" s="789"/>
      <c r="T29" s="790"/>
      <c r="U29" s="791"/>
    </row>
    <row r="30" spans="2:21" s="597" customFormat="1" ht="12.95" customHeight="1" x14ac:dyDescent="0.25">
      <c r="B30" s="786" t="s">
        <v>406</v>
      </c>
      <c r="C30" s="786"/>
      <c r="D30" s="788"/>
      <c r="E30" s="789"/>
      <c r="F30" s="790"/>
      <c r="G30" s="789"/>
      <c r="H30" s="790"/>
      <c r="I30" s="789"/>
      <c r="J30" s="790"/>
      <c r="K30" s="789"/>
      <c r="L30" s="790"/>
      <c r="M30" s="789"/>
      <c r="N30" s="790"/>
      <c r="O30" s="789"/>
      <c r="P30" s="790"/>
      <c r="Q30" s="789"/>
      <c r="R30" s="790"/>
      <c r="S30" s="789"/>
      <c r="T30" s="790"/>
      <c r="U30" s="791"/>
    </row>
    <row r="31" spans="2:21" s="597" customFormat="1" ht="12.95" customHeight="1" x14ac:dyDescent="0.25">
      <c r="B31" s="786" t="s">
        <v>17</v>
      </c>
      <c r="C31" s="786"/>
      <c r="D31" s="79" t="s">
        <v>1</v>
      </c>
      <c r="E31" s="81">
        <v>1609</v>
      </c>
      <c r="F31" s="315" t="s">
        <v>1</v>
      </c>
      <c r="G31" s="81">
        <v>14625</v>
      </c>
      <c r="H31" s="315" t="s">
        <v>1</v>
      </c>
      <c r="I31" s="81">
        <v>71136</v>
      </c>
      <c r="J31" s="315" t="s">
        <v>1</v>
      </c>
      <c r="K31" s="81">
        <v>341291</v>
      </c>
      <c r="L31" s="315" t="s">
        <v>1</v>
      </c>
      <c r="M31" s="81">
        <v>3070607</v>
      </c>
      <c r="N31" s="315" t="s">
        <v>1</v>
      </c>
      <c r="O31" s="81">
        <v>8083902</v>
      </c>
      <c r="P31" s="315" t="s">
        <v>1</v>
      </c>
      <c r="Q31" s="81">
        <v>80487</v>
      </c>
      <c r="R31" s="315" t="s">
        <v>1</v>
      </c>
      <c r="S31" s="81">
        <v>1045</v>
      </c>
      <c r="T31" s="315" t="s">
        <v>1</v>
      </c>
      <c r="U31" s="81">
        <v>11664702</v>
      </c>
    </row>
    <row r="32" spans="2:21" s="792" customFormat="1" ht="12.95" customHeight="1" x14ac:dyDescent="0.25">
      <c r="B32" s="787" t="s">
        <v>18</v>
      </c>
      <c r="C32" s="787"/>
      <c r="D32" s="793"/>
      <c r="E32" s="794">
        <v>1E-4</v>
      </c>
      <c r="F32" s="795"/>
      <c r="G32" s="794">
        <v>1.2999999999999999E-3</v>
      </c>
      <c r="H32" s="795"/>
      <c r="I32" s="794">
        <v>6.1000000000000004E-3</v>
      </c>
      <c r="J32" s="795"/>
      <c r="K32" s="794">
        <v>2.93E-2</v>
      </c>
      <c r="L32" s="795"/>
      <c r="M32" s="794">
        <v>0.26319999999999999</v>
      </c>
      <c r="N32" s="795"/>
      <c r="O32" s="794">
        <v>0.69299999999999995</v>
      </c>
      <c r="P32" s="795"/>
      <c r="Q32" s="794">
        <v>6.8999999999999999E-3</v>
      </c>
      <c r="R32" s="795"/>
      <c r="S32" s="794">
        <v>1.0000000000010001E-4</v>
      </c>
      <c r="T32" s="795"/>
      <c r="U32" s="796">
        <v>1</v>
      </c>
    </row>
    <row r="33" spans="2:21" ht="12.95" customHeight="1" x14ac:dyDescent="0.25">
      <c r="B33" s="72"/>
      <c r="C33" s="72"/>
      <c r="D33" s="79"/>
      <c r="E33" s="60"/>
      <c r="F33" s="315"/>
      <c r="G33" s="60"/>
      <c r="H33" s="315"/>
      <c r="I33" s="60"/>
      <c r="J33" s="315"/>
      <c r="K33" s="60"/>
      <c r="L33" s="315"/>
      <c r="M33" s="60"/>
      <c r="N33" s="315"/>
      <c r="O33" s="60"/>
      <c r="P33" s="315"/>
      <c r="Q33" s="60"/>
      <c r="R33" s="315"/>
      <c r="S33" s="60"/>
      <c r="T33" s="315"/>
      <c r="U33" s="60"/>
    </row>
    <row r="34" spans="2:21" ht="12.95" customHeight="1" x14ac:dyDescent="0.25">
      <c r="B34" s="72"/>
      <c r="C34" s="72"/>
      <c r="D34" s="79"/>
      <c r="E34" s="60"/>
      <c r="F34" s="315"/>
      <c r="G34" s="60"/>
      <c r="H34" s="315"/>
      <c r="I34" s="60"/>
      <c r="J34" s="315"/>
      <c r="K34" s="60"/>
      <c r="L34" s="315"/>
      <c r="M34" s="60"/>
      <c r="N34" s="315"/>
      <c r="O34" s="60"/>
      <c r="P34" s="315"/>
      <c r="Q34" s="60"/>
      <c r="R34" s="315"/>
      <c r="S34" s="60"/>
      <c r="T34" s="315"/>
      <c r="U34" s="60"/>
    </row>
    <row r="35" spans="2:21" ht="12.95" customHeight="1" x14ac:dyDescent="0.25">
      <c r="B35" s="72" t="s">
        <v>373</v>
      </c>
      <c r="C35" s="72"/>
      <c r="D35" s="79"/>
      <c r="E35" s="308"/>
      <c r="F35" s="303"/>
      <c r="G35" s="304"/>
      <c r="H35" s="303"/>
      <c r="I35" s="304"/>
      <c r="J35" s="303"/>
      <c r="K35" s="304"/>
      <c r="L35" s="303"/>
      <c r="M35" s="304"/>
      <c r="N35" s="303"/>
      <c r="O35" s="304"/>
      <c r="P35" s="303"/>
      <c r="Q35" s="304"/>
      <c r="R35" s="303"/>
      <c r="S35" s="304"/>
      <c r="T35" s="303"/>
      <c r="U35" s="304"/>
    </row>
    <row r="36" spans="2:21" ht="12.95" customHeight="1" x14ac:dyDescent="0.25">
      <c r="B36" s="72" t="s">
        <v>17</v>
      </c>
      <c r="C36" s="72"/>
      <c r="D36" s="79" t="s">
        <v>1</v>
      </c>
      <c r="E36" s="81">
        <v>1387</v>
      </c>
      <c r="F36" s="315" t="s">
        <v>1</v>
      </c>
      <c r="G36" s="81">
        <v>13330</v>
      </c>
      <c r="H36" s="315" t="s">
        <v>1</v>
      </c>
      <c r="I36" s="81">
        <v>63004</v>
      </c>
      <c r="J36" s="315" t="s">
        <v>1</v>
      </c>
      <c r="K36" s="81">
        <v>275504</v>
      </c>
      <c r="L36" s="315" t="s">
        <v>1</v>
      </c>
      <c r="M36" s="81">
        <v>2663536</v>
      </c>
      <c r="N36" s="315" t="s">
        <v>1</v>
      </c>
      <c r="O36" s="81">
        <v>7658853</v>
      </c>
      <c r="P36" s="315" t="s">
        <v>1</v>
      </c>
      <c r="Q36" s="81">
        <v>107857</v>
      </c>
      <c r="R36" s="315" t="s">
        <v>1</v>
      </c>
      <c r="S36" s="81">
        <v>1100</v>
      </c>
      <c r="T36" s="315" t="s">
        <v>1</v>
      </c>
      <c r="U36" s="81">
        <v>10784571</v>
      </c>
    </row>
    <row r="37" spans="2:21" ht="12.95" customHeight="1" x14ac:dyDescent="0.25">
      <c r="B37" s="74" t="s">
        <v>18</v>
      </c>
      <c r="C37" s="74"/>
      <c r="D37" s="53"/>
      <c r="E37" s="599">
        <v>1E-4</v>
      </c>
      <c r="F37" s="600"/>
      <c r="G37" s="599">
        <v>1.1999999999999999E-3</v>
      </c>
      <c r="H37" s="600"/>
      <c r="I37" s="599">
        <v>5.7999999999999996E-3</v>
      </c>
      <c r="J37" s="600"/>
      <c r="K37" s="599">
        <v>2.5499999999999998E-2</v>
      </c>
      <c r="L37" s="600"/>
      <c r="M37" s="599">
        <v>0.247</v>
      </c>
      <c r="N37" s="600"/>
      <c r="O37" s="599">
        <v>0.71020000000000005</v>
      </c>
      <c r="P37" s="600"/>
      <c r="Q37" s="599">
        <v>0.01</v>
      </c>
      <c r="R37" s="600"/>
      <c r="S37" s="599">
        <v>1.9999999999997797E-4</v>
      </c>
      <c r="T37" s="318"/>
      <c r="U37" s="339">
        <v>1</v>
      </c>
    </row>
    <row r="38" spans="2:21" ht="12.95" customHeight="1" x14ac:dyDescent="0.25">
      <c r="B38" s="72"/>
      <c r="C38" s="72"/>
      <c r="D38" s="79"/>
      <c r="E38" s="52"/>
      <c r="F38" s="79"/>
      <c r="G38" s="52"/>
      <c r="H38" s="79"/>
      <c r="I38" s="52"/>
      <c r="J38" s="79"/>
      <c r="K38" s="52"/>
      <c r="L38" s="79"/>
      <c r="M38" s="52"/>
      <c r="N38" s="79"/>
      <c r="O38" s="52"/>
      <c r="P38" s="79"/>
      <c r="Q38" s="52"/>
      <c r="R38" s="79"/>
      <c r="S38" s="52"/>
      <c r="T38" s="79"/>
      <c r="U38" s="52"/>
    </row>
    <row r="39" spans="2:21" ht="12.95" customHeight="1" x14ac:dyDescent="0.25">
      <c r="B39" s="72"/>
      <c r="C39" s="72"/>
      <c r="D39" s="79"/>
      <c r="E39" s="52"/>
      <c r="F39" s="79"/>
      <c r="G39" s="52"/>
      <c r="H39" s="79"/>
      <c r="I39" s="52"/>
      <c r="J39" s="79"/>
      <c r="K39" s="52"/>
      <c r="L39" s="79"/>
      <c r="M39" s="52"/>
      <c r="N39" s="79"/>
      <c r="O39" s="52"/>
      <c r="P39" s="79"/>
      <c r="Q39" s="52"/>
      <c r="R39" s="79"/>
      <c r="S39" s="52"/>
      <c r="T39" s="79"/>
      <c r="U39" s="52"/>
    </row>
    <row r="40" spans="2:21" ht="12.95" customHeight="1" x14ac:dyDescent="0.25">
      <c r="B40" s="337" t="s">
        <v>368</v>
      </c>
      <c r="C40" s="68"/>
      <c r="D40" s="314"/>
      <c r="E40" s="308"/>
      <c r="F40" s="303"/>
      <c r="G40" s="304"/>
      <c r="H40" s="303"/>
      <c r="I40" s="304"/>
      <c r="J40" s="303"/>
      <c r="K40" s="304"/>
      <c r="L40" s="303"/>
      <c r="M40" s="304"/>
      <c r="N40" s="303"/>
      <c r="O40" s="304"/>
      <c r="P40" s="303"/>
      <c r="Q40" s="304"/>
      <c r="R40" s="303"/>
      <c r="S40" s="304"/>
      <c r="T40" s="303"/>
      <c r="U40" s="304"/>
    </row>
    <row r="41" spans="2:21" ht="12.95" customHeight="1" x14ac:dyDescent="0.25">
      <c r="B41" s="72" t="s">
        <v>17</v>
      </c>
      <c r="C41" s="68"/>
      <c r="D41" s="79" t="s">
        <v>1</v>
      </c>
      <c r="E41" s="81">
        <v>831</v>
      </c>
      <c r="F41" s="315" t="s">
        <v>1</v>
      </c>
      <c r="G41" s="81">
        <v>11857</v>
      </c>
      <c r="H41" s="315" t="s">
        <v>1</v>
      </c>
      <c r="I41" s="81">
        <v>55950</v>
      </c>
      <c r="J41" s="315" t="s">
        <v>1</v>
      </c>
      <c r="K41" s="81">
        <v>247111</v>
      </c>
      <c r="L41" s="315" t="s">
        <v>1</v>
      </c>
      <c r="M41" s="81">
        <v>2434154</v>
      </c>
      <c r="N41" s="315" t="s">
        <v>1</v>
      </c>
      <c r="O41" s="81">
        <v>7088276</v>
      </c>
      <c r="P41" s="315" t="s">
        <v>1</v>
      </c>
      <c r="Q41" s="81">
        <v>132704</v>
      </c>
      <c r="R41" s="315" t="s">
        <v>1</v>
      </c>
      <c r="S41" s="81">
        <v>1521</v>
      </c>
      <c r="T41" s="315" t="s">
        <v>1</v>
      </c>
      <c r="U41" s="81">
        <v>9972404</v>
      </c>
    </row>
    <row r="42" spans="2:21" ht="12.95" customHeight="1" x14ac:dyDescent="0.25">
      <c r="B42" s="74" t="s">
        <v>18</v>
      </c>
      <c r="C42" s="74"/>
      <c r="D42" s="53"/>
      <c r="E42" s="599">
        <v>1E-4</v>
      </c>
      <c r="F42" s="600"/>
      <c r="G42" s="599">
        <v>1.1999999999999999E-3</v>
      </c>
      <c r="H42" s="600"/>
      <c r="I42" s="599">
        <v>5.5999999999999999E-3</v>
      </c>
      <c r="J42" s="600"/>
      <c r="K42" s="599">
        <v>2.4799999999999999E-2</v>
      </c>
      <c r="L42" s="600"/>
      <c r="M42" s="599">
        <v>0.24410000000000001</v>
      </c>
      <c r="N42" s="600"/>
      <c r="O42" s="599">
        <v>0.71079999999999999</v>
      </c>
      <c r="P42" s="600"/>
      <c r="Q42" s="599">
        <v>1.3299999999999999E-2</v>
      </c>
      <c r="R42" s="600"/>
      <c r="S42" s="599">
        <v>1.0000000000010001E-4</v>
      </c>
      <c r="T42" s="318"/>
      <c r="U42" s="339">
        <v>1</v>
      </c>
    </row>
    <row r="43" spans="2:21" ht="12.95" customHeight="1" x14ac:dyDescent="0.25">
      <c r="B43" s="72"/>
      <c r="C43" s="72"/>
      <c r="D43" s="79"/>
      <c r="E43" s="52"/>
      <c r="F43" s="79"/>
      <c r="G43" s="52"/>
      <c r="H43" s="79"/>
      <c r="I43" s="52"/>
      <c r="J43" s="79"/>
      <c r="K43" s="52"/>
      <c r="L43" s="79"/>
      <c r="M43" s="52"/>
      <c r="N43" s="79"/>
      <c r="O43" s="52"/>
      <c r="P43" s="79"/>
      <c r="Q43" s="52"/>
      <c r="R43" s="79"/>
      <c r="S43" s="52"/>
      <c r="T43" s="79"/>
      <c r="U43" s="52"/>
    </row>
    <row r="44" spans="2:21" ht="12.95" customHeight="1" x14ac:dyDescent="0.25">
      <c r="B44" s="72"/>
      <c r="C44" s="72"/>
      <c r="D44" s="79"/>
      <c r="E44" s="52"/>
      <c r="F44" s="79"/>
      <c r="G44" s="52"/>
      <c r="H44" s="79"/>
      <c r="I44" s="52"/>
      <c r="J44" s="79"/>
      <c r="K44" s="52"/>
      <c r="L44" s="79"/>
      <c r="M44" s="52"/>
      <c r="N44" s="79"/>
      <c r="O44" s="52"/>
      <c r="P44" s="79"/>
      <c r="Q44" s="52"/>
      <c r="R44" s="79"/>
      <c r="S44" s="52"/>
      <c r="T44" s="79"/>
      <c r="U44" s="52"/>
    </row>
    <row r="45" spans="2:21" ht="12.95" customHeight="1" x14ac:dyDescent="0.25">
      <c r="B45" s="337" t="s">
        <v>258</v>
      </c>
      <c r="C45" s="68"/>
      <c r="D45" s="79"/>
      <c r="E45" s="52"/>
      <c r="F45" s="161"/>
      <c r="G45" s="76"/>
      <c r="H45" s="161"/>
      <c r="I45" s="76"/>
      <c r="J45" s="161"/>
      <c r="K45" s="76"/>
      <c r="L45" s="161"/>
      <c r="M45" s="76"/>
      <c r="N45" s="161"/>
      <c r="O45" s="76"/>
      <c r="P45" s="161"/>
      <c r="Q45" s="76"/>
      <c r="R45" s="161"/>
      <c r="S45" s="76"/>
      <c r="T45" s="161"/>
      <c r="U45" s="76"/>
    </row>
    <row r="46" spans="2:21" ht="12.95" customHeight="1" x14ac:dyDescent="0.25">
      <c r="B46" s="72" t="s">
        <v>17</v>
      </c>
      <c r="C46" s="68"/>
      <c r="D46" s="79" t="s">
        <v>1</v>
      </c>
      <c r="E46" s="81">
        <v>1095</v>
      </c>
      <c r="F46" s="315" t="s">
        <v>1</v>
      </c>
      <c r="G46" s="81">
        <v>10686</v>
      </c>
      <c r="H46" s="315" t="s">
        <v>1</v>
      </c>
      <c r="I46" s="81">
        <v>44659</v>
      </c>
      <c r="J46" s="315" t="s">
        <v>1</v>
      </c>
      <c r="K46" s="81">
        <v>221261</v>
      </c>
      <c r="L46" s="315" t="s">
        <v>1</v>
      </c>
      <c r="M46" s="81">
        <v>2170411</v>
      </c>
      <c r="N46" s="315" t="s">
        <v>1</v>
      </c>
      <c r="O46" s="81">
        <v>6525904</v>
      </c>
      <c r="P46" s="315" t="s">
        <v>1</v>
      </c>
      <c r="Q46" s="81">
        <v>138318</v>
      </c>
      <c r="R46" s="315" t="s">
        <v>1</v>
      </c>
      <c r="S46" s="81">
        <v>1735</v>
      </c>
      <c r="T46" s="315" t="s">
        <v>1</v>
      </c>
      <c r="U46" s="81">
        <v>9114069</v>
      </c>
    </row>
    <row r="47" spans="2:21" ht="12.95" customHeight="1" x14ac:dyDescent="0.25">
      <c r="B47" s="74" t="s">
        <v>18</v>
      </c>
      <c r="C47" s="74"/>
      <c r="D47" s="53"/>
      <c r="E47" s="599">
        <v>1E-4</v>
      </c>
      <c r="F47" s="601"/>
      <c r="G47" s="599">
        <v>1.1999999999999999E-3</v>
      </c>
      <c r="H47" s="601"/>
      <c r="I47" s="599">
        <v>4.8999999999999998E-3</v>
      </c>
      <c r="J47" s="601"/>
      <c r="K47" s="599">
        <v>2.4299999999999999E-2</v>
      </c>
      <c r="L47" s="601"/>
      <c r="M47" s="599">
        <v>0.23810000000000001</v>
      </c>
      <c r="N47" s="601"/>
      <c r="O47" s="599">
        <v>0.71599999999999997</v>
      </c>
      <c r="P47" s="601"/>
      <c r="Q47" s="599">
        <v>1.52E-2</v>
      </c>
      <c r="R47" s="601"/>
      <c r="S47" s="599">
        <v>2.00000000000089E-4</v>
      </c>
      <c r="T47" s="318"/>
      <c r="U47" s="339">
        <v>1</v>
      </c>
    </row>
    <row r="48" spans="2:21" ht="5.0999999999999996" customHeight="1" x14ac:dyDescent="0.25">
      <c r="B48" s="70"/>
      <c r="C48" s="70"/>
      <c r="D48" s="9"/>
      <c r="E48" s="78"/>
      <c r="F48" s="9"/>
      <c r="G48" s="70"/>
      <c r="H48" s="9"/>
      <c r="I48" s="70"/>
      <c r="J48" s="9"/>
      <c r="K48" s="70"/>
      <c r="L48" s="9"/>
      <c r="M48" s="70"/>
      <c r="N48" s="9"/>
      <c r="O48" s="70"/>
      <c r="P48" s="9"/>
      <c r="Q48" s="70"/>
      <c r="R48" s="9"/>
      <c r="S48" s="70"/>
      <c r="T48" s="9"/>
      <c r="U48" s="70"/>
    </row>
    <row r="49" spans="2:21" ht="12.95" customHeight="1" x14ac:dyDescent="0.25">
      <c r="B49" s="344" t="s">
        <v>361</v>
      </c>
      <c r="C49" s="70"/>
      <c r="D49" s="9"/>
      <c r="E49" s="78"/>
      <c r="F49" s="9"/>
      <c r="G49" s="70"/>
      <c r="H49" s="9"/>
      <c r="I49" s="70"/>
      <c r="J49" s="9"/>
      <c r="K49" s="70"/>
      <c r="L49" s="9"/>
      <c r="M49" s="70"/>
      <c r="N49" s="9"/>
      <c r="O49" s="70"/>
      <c r="P49" s="9"/>
      <c r="Q49" s="70"/>
      <c r="R49" s="9"/>
      <c r="S49" s="70"/>
      <c r="T49" s="9"/>
      <c r="U49" s="70"/>
    </row>
    <row r="50" spans="2:21" ht="12.95" customHeight="1" x14ac:dyDescent="0.25">
      <c r="C50" s="70"/>
      <c r="D50" s="9"/>
      <c r="E50" s="78"/>
      <c r="F50" s="9"/>
      <c r="G50" s="70"/>
      <c r="H50" s="9"/>
      <c r="I50" s="70"/>
      <c r="J50" s="9"/>
      <c r="K50" s="70"/>
      <c r="L50" s="9"/>
      <c r="M50" s="70"/>
      <c r="N50" s="9"/>
      <c r="O50" s="70"/>
      <c r="P50" s="9"/>
      <c r="Q50" s="70"/>
      <c r="R50" s="9"/>
      <c r="S50" s="70"/>
      <c r="T50" s="9"/>
      <c r="U50" s="70"/>
    </row>
    <row r="51" spans="2:21" ht="12.95" customHeight="1" x14ac:dyDescent="0.25">
      <c r="B51" s="70"/>
      <c r="C51" s="70"/>
      <c r="D51" s="9"/>
      <c r="E51" s="78"/>
      <c r="F51" s="9"/>
      <c r="G51" s="70"/>
      <c r="H51" s="9"/>
      <c r="I51" s="70"/>
      <c r="J51" s="9"/>
      <c r="K51" s="70"/>
      <c r="L51" s="9"/>
      <c r="M51" s="70"/>
      <c r="N51" s="9"/>
      <c r="O51" s="70"/>
      <c r="P51" s="9"/>
      <c r="Q51" s="70"/>
      <c r="R51" s="9"/>
      <c r="S51" s="70"/>
      <c r="T51" s="9"/>
      <c r="U51" s="70"/>
    </row>
    <row r="52" spans="2:21" ht="12.95" customHeight="1" x14ac:dyDescent="0.25">
      <c r="B52" s="70"/>
      <c r="C52" s="70"/>
      <c r="D52" s="9"/>
      <c r="E52" s="78"/>
      <c r="F52" s="9"/>
      <c r="G52" s="70"/>
      <c r="H52" s="9"/>
      <c r="I52" s="70"/>
      <c r="J52" s="9"/>
      <c r="K52" s="70"/>
      <c r="L52" s="9"/>
      <c r="M52" s="70"/>
      <c r="N52" s="9"/>
      <c r="O52" s="70"/>
      <c r="P52" s="9"/>
      <c r="Q52" s="70"/>
      <c r="R52" s="9"/>
      <c r="S52" s="70"/>
      <c r="T52" s="9"/>
      <c r="U52" s="70"/>
    </row>
    <row r="53" spans="2:21" ht="12.95" customHeight="1" x14ac:dyDescent="0.25">
      <c r="B53" s="70"/>
      <c r="C53" s="70"/>
      <c r="D53" s="9"/>
      <c r="E53" s="78"/>
      <c r="F53" s="9"/>
      <c r="G53" s="70"/>
      <c r="H53" s="9"/>
      <c r="I53" s="70"/>
      <c r="J53" s="9"/>
      <c r="K53" s="70"/>
      <c r="L53" s="9"/>
      <c r="M53" s="70"/>
      <c r="N53" s="9"/>
      <c r="O53" s="70"/>
      <c r="P53" s="9"/>
      <c r="Q53" s="70"/>
      <c r="R53" s="9"/>
      <c r="S53" s="70"/>
      <c r="T53" s="9"/>
      <c r="U53" s="70"/>
    </row>
    <row r="54" spans="2:21" ht="12.95" customHeight="1" x14ac:dyDescent="0.25">
      <c r="B54" s="70"/>
      <c r="C54" s="70"/>
      <c r="D54" s="9"/>
      <c r="E54" s="78"/>
      <c r="F54" s="9"/>
      <c r="G54" s="70"/>
      <c r="H54" s="9"/>
      <c r="I54" s="70"/>
      <c r="J54" s="9"/>
      <c r="K54" s="70"/>
      <c r="L54" s="9"/>
      <c r="M54" s="70"/>
      <c r="N54" s="9"/>
      <c r="O54" s="70"/>
      <c r="P54" s="9"/>
      <c r="Q54" s="70"/>
      <c r="R54" s="9"/>
      <c r="S54" s="70"/>
      <c r="T54" s="9"/>
      <c r="U54" s="70"/>
    </row>
    <row r="55" spans="2:21" ht="12.95" customHeight="1" x14ac:dyDescent="0.25">
      <c r="B55" s="70"/>
      <c r="C55" s="70"/>
      <c r="D55" s="9"/>
      <c r="E55" s="78"/>
      <c r="F55" s="9"/>
      <c r="G55" s="70"/>
      <c r="H55" s="9"/>
      <c r="I55" s="70"/>
      <c r="J55" s="9"/>
      <c r="K55" s="70"/>
      <c r="L55" s="9"/>
      <c r="M55" s="70"/>
      <c r="N55" s="9"/>
      <c r="O55" s="70"/>
      <c r="P55" s="9"/>
      <c r="Q55" s="70"/>
      <c r="R55" s="9"/>
      <c r="S55" s="70"/>
      <c r="T55" s="9"/>
      <c r="U55" s="70"/>
    </row>
    <row r="56" spans="2:21" ht="12.95" customHeight="1" x14ac:dyDescent="0.25">
      <c r="B56" s="70"/>
      <c r="C56" s="70"/>
      <c r="D56" s="9"/>
      <c r="E56" s="78"/>
      <c r="F56" s="9"/>
      <c r="G56" s="70"/>
      <c r="H56" s="9"/>
      <c r="I56" s="70"/>
      <c r="J56" s="9"/>
      <c r="K56" s="70"/>
      <c r="L56" s="9"/>
      <c r="M56" s="70"/>
      <c r="N56" s="9"/>
      <c r="O56" s="70"/>
      <c r="P56" s="9"/>
      <c r="Q56" s="70"/>
      <c r="R56" s="9"/>
      <c r="S56" s="70"/>
      <c r="T56" s="9"/>
      <c r="U56" s="70"/>
    </row>
    <row r="57" spans="2:21" ht="12.95" customHeight="1" x14ac:dyDescent="0.25">
      <c r="B57" s="70"/>
      <c r="C57" s="70"/>
      <c r="D57" s="9"/>
      <c r="E57" s="78"/>
      <c r="F57" s="9"/>
      <c r="G57" s="70"/>
      <c r="H57" s="9"/>
      <c r="I57" s="70"/>
      <c r="J57" s="9"/>
      <c r="K57" s="70"/>
      <c r="L57" s="9"/>
      <c r="M57" s="70"/>
      <c r="N57" s="9"/>
      <c r="O57" s="70"/>
      <c r="P57" s="9"/>
      <c r="Q57" s="70"/>
      <c r="R57" s="9"/>
      <c r="S57" s="70"/>
      <c r="T57" s="9"/>
      <c r="U57" s="70"/>
    </row>
    <row r="58" spans="2:21" ht="12.95" customHeight="1" x14ac:dyDescent="0.25">
      <c r="B58" s="70"/>
      <c r="C58" s="70"/>
      <c r="D58" s="9"/>
      <c r="E58" s="78"/>
      <c r="F58" s="9"/>
      <c r="G58" s="70"/>
      <c r="H58" s="9"/>
      <c r="I58" s="70"/>
      <c r="J58" s="9"/>
      <c r="K58" s="70"/>
      <c r="L58" s="9"/>
      <c r="M58" s="70"/>
      <c r="N58" s="9"/>
      <c r="O58" s="70"/>
      <c r="P58" s="9"/>
      <c r="Q58" s="70"/>
      <c r="R58" s="9"/>
      <c r="S58" s="70"/>
      <c r="T58" s="9"/>
      <c r="U58" s="70"/>
    </row>
    <row r="59" spans="2:21" ht="12.95" customHeight="1" x14ac:dyDescent="0.25">
      <c r="B59" s="70"/>
      <c r="C59" s="70"/>
      <c r="D59" s="9"/>
      <c r="E59" s="78"/>
      <c r="F59" s="9"/>
      <c r="G59" s="70"/>
      <c r="H59" s="9"/>
      <c r="I59" s="70"/>
      <c r="J59" s="9"/>
      <c r="K59" s="70"/>
      <c r="L59" s="9"/>
      <c r="M59" s="70"/>
      <c r="N59" s="9"/>
      <c r="O59" s="70"/>
      <c r="P59" s="9"/>
      <c r="Q59" s="70"/>
      <c r="R59" s="9"/>
      <c r="S59" s="70"/>
      <c r="T59" s="9"/>
      <c r="U59" s="70"/>
    </row>
    <row r="60" spans="2:21" ht="12.95" customHeight="1" x14ac:dyDescent="0.25">
      <c r="B60" s="70"/>
      <c r="C60" s="70"/>
      <c r="D60" s="9"/>
      <c r="E60" s="78"/>
      <c r="F60" s="9"/>
      <c r="G60" s="70"/>
      <c r="H60" s="9"/>
      <c r="I60" s="70"/>
      <c r="J60" s="9"/>
      <c r="K60" s="70"/>
      <c r="L60" s="9"/>
      <c r="M60" s="70"/>
      <c r="N60" s="9"/>
      <c r="O60" s="70"/>
      <c r="P60" s="9"/>
      <c r="Q60" s="70"/>
      <c r="R60" s="9"/>
      <c r="S60" s="70"/>
      <c r="T60" s="9"/>
      <c r="U60" s="70"/>
    </row>
    <row r="61" spans="2:21" ht="12.95" customHeight="1" x14ac:dyDescent="0.25">
      <c r="B61" s="70"/>
      <c r="C61" s="70"/>
      <c r="D61" s="9"/>
      <c r="E61" s="78"/>
      <c r="F61" s="9"/>
      <c r="G61" s="70"/>
      <c r="H61" s="9"/>
      <c r="I61" s="70"/>
      <c r="J61" s="9"/>
      <c r="K61" s="70"/>
      <c r="L61" s="9"/>
      <c r="M61" s="70"/>
      <c r="N61" s="9"/>
      <c r="O61" s="70"/>
      <c r="P61" s="9"/>
      <c r="Q61" s="70"/>
      <c r="R61" s="9"/>
      <c r="S61" s="70"/>
      <c r="T61" s="9"/>
      <c r="U61" s="70"/>
    </row>
    <row r="62" spans="2:21" ht="12.95" customHeight="1" x14ac:dyDescent="0.25">
      <c r="B62" s="70"/>
      <c r="C62" s="70"/>
      <c r="D62" s="9"/>
      <c r="E62" s="78"/>
      <c r="F62" s="9"/>
      <c r="G62" s="70"/>
      <c r="H62" s="9"/>
      <c r="I62" s="70"/>
      <c r="J62" s="9"/>
      <c r="K62" s="70"/>
      <c r="L62" s="9"/>
      <c r="M62" s="70"/>
      <c r="N62" s="9"/>
      <c r="O62" s="70"/>
      <c r="P62" s="9"/>
      <c r="Q62" s="70"/>
      <c r="R62" s="9"/>
      <c r="S62" s="70"/>
      <c r="T62" s="9"/>
      <c r="U62" s="70"/>
    </row>
    <row r="63" spans="2:21" ht="12.95" customHeight="1" x14ac:dyDescent="0.25">
      <c r="B63" s="70"/>
      <c r="C63" s="70"/>
      <c r="D63" s="9"/>
      <c r="E63" s="78"/>
      <c r="F63" s="9"/>
      <c r="G63" s="70"/>
      <c r="H63" s="9"/>
      <c r="I63" s="70"/>
      <c r="J63" s="9"/>
      <c r="K63" s="70"/>
      <c r="L63" s="9"/>
      <c r="M63" s="70"/>
      <c r="N63" s="9"/>
      <c r="O63" s="70"/>
      <c r="P63" s="9"/>
      <c r="Q63" s="70"/>
      <c r="R63" s="9"/>
      <c r="S63" s="70"/>
      <c r="T63" s="9"/>
      <c r="U63" s="70"/>
    </row>
    <row r="64" spans="2:21" ht="12.95" customHeight="1" x14ac:dyDescent="0.25">
      <c r="B64" s="70"/>
      <c r="C64" s="70"/>
      <c r="D64" s="9"/>
      <c r="E64" s="78"/>
      <c r="F64" s="9"/>
      <c r="G64" s="70"/>
      <c r="H64" s="9"/>
      <c r="I64" s="70"/>
      <c r="J64" s="9"/>
      <c r="K64" s="70"/>
      <c r="L64" s="9"/>
      <c r="M64" s="70"/>
      <c r="N64" s="9"/>
      <c r="O64" s="70"/>
      <c r="P64" s="9"/>
      <c r="Q64" s="70"/>
      <c r="R64" s="9"/>
      <c r="S64" s="70"/>
      <c r="T64" s="9"/>
      <c r="U64" s="70"/>
    </row>
    <row r="65" spans="2:21" ht="12.95" customHeight="1" x14ac:dyDescent="0.25">
      <c r="B65" s="70"/>
      <c r="C65" s="70"/>
      <c r="D65" s="9"/>
      <c r="E65" s="78"/>
      <c r="F65" s="9"/>
      <c r="G65" s="70"/>
      <c r="H65" s="9"/>
      <c r="I65" s="70"/>
      <c r="J65" s="9"/>
      <c r="K65" s="70"/>
      <c r="L65" s="9"/>
      <c r="M65" s="70"/>
      <c r="N65" s="9"/>
      <c r="O65" s="70"/>
      <c r="P65" s="9"/>
      <c r="Q65" s="70"/>
      <c r="R65" s="9"/>
      <c r="S65" s="70"/>
      <c r="T65" s="9"/>
      <c r="U65" s="70"/>
    </row>
    <row r="66" spans="2:21" ht="12.95" customHeight="1" x14ac:dyDescent="0.25">
      <c r="B66" s="70"/>
      <c r="C66" s="70"/>
      <c r="D66" s="9"/>
      <c r="E66" s="78"/>
      <c r="F66" s="9"/>
      <c r="G66" s="70"/>
      <c r="H66" s="9"/>
      <c r="I66" s="70"/>
      <c r="J66" s="9"/>
      <c r="K66" s="70"/>
      <c r="L66" s="9"/>
      <c r="M66" s="70"/>
      <c r="N66" s="9"/>
      <c r="O66" s="70"/>
      <c r="P66" s="9"/>
      <c r="Q66" s="70"/>
      <c r="R66" s="9"/>
      <c r="S66" s="70"/>
      <c r="T66" s="9"/>
      <c r="U66" s="70"/>
    </row>
    <row r="67" spans="2:21" ht="12.95" customHeight="1" x14ac:dyDescent="0.25">
      <c r="B67" s="70"/>
      <c r="C67" s="70"/>
      <c r="D67" s="9"/>
      <c r="E67" s="78"/>
      <c r="F67" s="9"/>
      <c r="G67" s="70"/>
      <c r="H67" s="9"/>
      <c r="I67" s="70"/>
      <c r="J67" s="9"/>
      <c r="K67" s="70"/>
      <c r="L67" s="9"/>
      <c r="M67" s="70"/>
      <c r="N67" s="9"/>
      <c r="O67" s="70"/>
      <c r="P67" s="9"/>
      <c r="Q67" s="70"/>
      <c r="R67" s="9"/>
      <c r="S67" s="70"/>
      <c r="T67" s="9"/>
      <c r="U67" s="70"/>
    </row>
    <row r="68" spans="2:21" ht="12.95" customHeight="1" x14ac:dyDescent="0.25">
      <c r="B68" s="70"/>
      <c r="C68" s="70"/>
      <c r="D68" s="9"/>
      <c r="E68" s="78"/>
      <c r="F68" s="9"/>
      <c r="G68" s="70"/>
      <c r="H68" s="9"/>
      <c r="I68" s="70"/>
      <c r="J68" s="9"/>
      <c r="K68" s="70"/>
      <c r="L68" s="9"/>
      <c r="M68" s="70"/>
      <c r="N68" s="9"/>
      <c r="O68" s="70"/>
      <c r="P68" s="9"/>
      <c r="Q68" s="70"/>
      <c r="R68" s="9"/>
      <c r="S68" s="70"/>
      <c r="T68" s="9"/>
      <c r="U68" s="70"/>
    </row>
    <row r="69" spans="2:21" ht="12.95" customHeight="1" x14ac:dyDescent="0.25">
      <c r="B69" s="70"/>
      <c r="C69" s="70"/>
      <c r="D69" s="9"/>
      <c r="E69" s="78"/>
      <c r="F69" s="9"/>
      <c r="G69" s="70"/>
      <c r="H69" s="9"/>
      <c r="I69" s="70"/>
      <c r="J69" s="9"/>
      <c r="K69" s="70"/>
      <c r="L69" s="9"/>
      <c r="M69" s="70"/>
      <c r="N69" s="9"/>
      <c r="O69" s="70"/>
      <c r="P69" s="9"/>
      <c r="Q69" s="70"/>
      <c r="R69" s="9"/>
      <c r="S69" s="70"/>
      <c r="T69" s="9"/>
      <c r="U69" s="70"/>
    </row>
    <row r="70" spans="2:21" ht="12.95" customHeight="1" x14ac:dyDescent="0.25">
      <c r="B70" s="70"/>
      <c r="C70" s="70"/>
      <c r="D70" s="9"/>
      <c r="E70" s="78"/>
      <c r="F70" s="9"/>
      <c r="G70" s="70"/>
      <c r="H70" s="9"/>
      <c r="I70" s="70"/>
      <c r="J70" s="9"/>
      <c r="K70" s="70"/>
      <c r="L70" s="9"/>
      <c r="M70" s="70"/>
      <c r="N70" s="9"/>
      <c r="O70" s="70"/>
      <c r="P70" s="9"/>
      <c r="Q70" s="70"/>
      <c r="R70" s="9"/>
      <c r="S70" s="70"/>
      <c r="T70" s="9"/>
      <c r="U70" s="70"/>
    </row>
    <row r="71" spans="2:21" ht="12.95" customHeight="1" x14ac:dyDescent="0.25">
      <c r="B71" s="70"/>
      <c r="C71" s="70"/>
      <c r="D71" s="9"/>
      <c r="E71" s="78"/>
      <c r="F71" s="9"/>
      <c r="G71" s="70"/>
      <c r="H71" s="9"/>
      <c r="I71" s="70"/>
      <c r="J71" s="9"/>
      <c r="K71" s="70"/>
      <c r="L71" s="9"/>
      <c r="M71" s="70"/>
      <c r="N71" s="9"/>
      <c r="O71" s="70"/>
      <c r="P71" s="9"/>
      <c r="Q71" s="70"/>
      <c r="R71" s="9"/>
      <c r="S71" s="70"/>
      <c r="T71" s="9"/>
      <c r="U71" s="70"/>
    </row>
    <row r="72" spans="2:21" ht="12.95" customHeight="1" x14ac:dyDescent="0.25">
      <c r="B72" s="70"/>
      <c r="C72" s="70"/>
      <c r="D72" s="9"/>
      <c r="E72" s="78"/>
      <c r="F72" s="9"/>
      <c r="G72" s="70"/>
      <c r="H72" s="9"/>
      <c r="I72" s="70"/>
      <c r="J72" s="9"/>
      <c r="K72" s="70"/>
      <c r="L72" s="9"/>
      <c r="M72" s="70"/>
      <c r="N72" s="9"/>
      <c r="O72" s="70"/>
      <c r="P72" s="9"/>
      <c r="Q72" s="70"/>
      <c r="R72" s="9"/>
      <c r="S72" s="70"/>
      <c r="T72" s="9"/>
      <c r="U72" s="70"/>
    </row>
    <row r="73" spans="2:21" ht="12.95" customHeight="1" x14ac:dyDescent="0.25">
      <c r="B73" s="70"/>
      <c r="C73" s="70"/>
      <c r="D73" s="9"/>
      <c r="E73" s="78"/>
      <c r="F73" s="9"/>
      <c r="G73" s="70"/>
      <c r="H73" s="9"/>
      <c r="I73" s="70"/>
      <c r="J73" s="9"/>
      <c r="K73" s="70"/>
      <c r="L73" s="9"/>
      <c r="M73" s="70"/>
      <c r="N73" s="9"/>
      <c r="O73" s="70"/>
      <c r="P73" s="9"/>
      <c r="Q73" s="70"/>
      <c r="R73" s="9"/>
      <c r="S73" s="70"/>
      <c r="T73" s="9"/>
      <c r="U73" s="70"/>
    </row>
    <row r="74" spans="2:21" ht="12.95" customHeight="1" x14ac:dyDescent="0.25">
      <c r="B74" s="70"/>
      <c r="C74" s="70"/>
      <c r="D74" s="9"/>
      <c r="E74" s="78"/>
      <c r="F74" s="9"/>
      <c r="G74" s="70"/>
      <c r="H74" s="9"/>
      <c r="I74" s="70"/>
      <c r="J74" s="9"/>
      <c r="K74" s="70"/>
      <c r="L74" s="9"/>
      <c r="M74" s="70"/>
      <c r="N74" s="9"/>
      <c r="O74" s="70"/>
      <c r="P74" s="9"/>
      <c r="Q74" s="70"/>
      <c r="R74" s="9"/>
      <c r="S74" s="70"/>
      <c r="T74" s="9"/>
      <c r="U74" s="70"/>
    </row>
    <row r="75" spans="2:21" ht="12.95" customHeight="1" x14ac:dyDescent="0.25">
      <c r="B75" s="70"/>
      <c r="C75" s="70"/>
      <c r="D75" s="9"/>
      <c r="E75" s="78"/>
      <c r="F75" s="9"/>
      <c r="G75" s="70"/>
      <c r="H75" s="9"/>
      <c r="I75" s="70"/>
      <c r="J75" s="9"/>
      <c r="K75" s="70"/>
      <c r="L75" s="9"/>
      <c r="M75" s="70"/>
      <c r="N75" s="9"/>
      <c r="O75" s="70"/>
      <c r="P75" s="9"/>
      <c r="Q75" s="70"/>
      <c r="R75" s="9"/>
      <c r="S75" s="70"/>
      <c r="T75" s="9"/>
      <c r="U75" s="70"/>
    </row>
    <row r="76" spans="2:21" ht="12.95" customHeight="1" x14ac:dyDescent="0.25">
      <c r="B76" s="70"/>
      <c r="C76" s="70"/>
      <c r="D76" s="9"/>
      <c r="E76" s="78"/>
      <c r="F76" s="9"/>
      <c r="G76" s="70"/>
      <c r="H76" s="9"/>
      <c r="I76" s="70"/>
      <c r="J76" s="9"/>
      <c r="K76" s="70"/>
      <c r="L76" s="9"/>
      <c r="M76" s="70"/>
      <c r="N76" s="9"/>
      <c r="O76" s="70"/>
      <c r="P76" s="9"/>
      <c r="Q76" s="70"/>
      <c r="R76" s="9"/>
      <c r="S76" s="70"/>
      <c r="T76" s="9"/>
      <c r="U76" s="70"/>
    </row>
    <row r="77" spans="2:21" ht="12.95" customHeight="1" x14ac:dyDescent="0.25">
      <c r="B77" s="70"/>
      <c r="C77" s="70"/>
      <c r="D77" s="9"/>
      <c r="E77" s="78"/>
      <c r="F77" s="9"/>
      <c r="G77" s="70"/>
      <c r="H77" s="9"/>
      <c r="I77" s="70"/>
      <c r="J77" s="9"/>
      <c r="K77" s="70"/>
      <c r="L77" s="9"/>
      <c r="M77" s="70"/>
      <c r="N77" s="9"/>
      <c r="O77" s="70"/>
      <c r="P77" s="9"/>
      <c r="Q77" s="70"/>
      <c r="R77" s="9"/>
      <c r="S77" s="70"/>
      <c r="T77" s="9"/>
      <c r="U77" s="70"/>
    </row>
    <row r="78" spans="2:21" ht="12.95" customHeight="1" x14ac:dyDescent="0.25">
      <c r="B78" s="70"/>
      <c r="C78" s="70"/>
      <c r="D78" s="9"/>
      <c r="E78" s="78"/>
      <c r="F78" s="9"/>
      <c r="G78" s="70"/>
      <c r="H78" s="9"/>
      <c r="I78" s="70"/>
      <c r="J78" s="9"/>
      <c r="K78" s="70"/>
      <c r="L78" s="9"/>
      <c r="M78" s="70"/>
      <c r="N78" s="9"/>
      <c r="O78" s="70"/>
      <c r="P78" s="9"/>
      <c r="Q78" s="70"/>
      <c r="R78" s="9"/>
      <c r="S78" s="70"/>
      <c r="T78" s="9"/>
      <c r="U78" s="70"/>
    </row>
    <row r="79" spans="2:21" ht="12.95" customHeight="1" x14ac:dyDescent="0.25">
      <c r="B79" s="70"/>
      <c r="C79" s="70"/>
      <c r="D79" s="9"/>
      <c r="E79" s="78"/>
      <c r="F79" s="9"/>
      <c r="G79" s="70"/>
      <c r="H79" s="9"/>
      <c r="I79" s="70"/>
      <c r="J79" s="9"/>
      <c r="K79" s="70"/>
      <c r="L79" s="9"/>
      <c r="M79" s="70"/>
      <c r="N79" s="9"/>
      <c r="O79" s="70"/>
      <c r="P79" s="9"/>
      <c r="Q79" s="70"/>
      <c r="R79" s="9"/>
      <c r="S79" s="70"/>
      <c r="T79" s="9"/>
      <c r="U79" s="70"/>
    </row>
    <row r="80" spans="2:21" ht="12.95" customHeight="1" x14ac:dyDescent="0.25">
      <c r="B80" s="70"/>
      <c r="C80" s="70"/>
      <c r="D80" s="9"/>
      <c r="E80" s="78"/>
      <c r="F80" s="9"/>
      <c r="G80" s="70"/>
      <c r="H80" s="9"/>
      <c r="I80" s="70"/>
      <c r="J80" s="9"/>
      <c r="K80" s="70"/>
      <c r="L80" s="9"/>
      <c r="M80" s="70"/>
      <c r="N80" s="9"/>
      <c r="O80" s="70"/>
      <c r="P80" s="9"/>
      <c r="Q80" s="70"/>
      <c r="R80" s="9"/>
      <c r="S80" s="70"/>
      <c r="T80" s="9"/>
      <c r="U80" s="70"/>
    </row>
    <row r="81" spans="2:21" ht="12.95" customHeight="1" x14ac:dyDescent="0.25">
      <c r="B81" s="70"/>
      <c r="C81" s="70"/>
      <c r="D81" s="9"/>
      <c r="E81" s="78"/>
      <c r="F81" s="9"/>
      <c r="G81" s="70"/>
      <c r="H81" s="9"/>
      <c r="I81" s="70"/>
      <c r="J81" s="9"/>
      <c r="K81" s="70"/>
      <c r="L81" s="9"/>
      <c r="M81" s="70"/>
      <c r="N81" s="9"/>
      <c r="O81" s="70"/>
      <c r="P81" s="9"/>
      <c r="Q81" s="70"/>
      <c r="R81" s="9"/>
      <c r="S81" s="70"/>
      <c r="T81" s="9"/>
      <c r="U81" s="70"/>
    </row>
    <row r="82" spans="2:21" ht="12.95" customHeight="1" x14ac:dyDescent="0.25">
      <c r="B82" s="70"/>
      <c r="C82" s="70"/>
      <c r="D82" s="9"/>
      <c r="E82" s="78"/>
      <c r="F82" s="9"/>
      <c r="G82" s="70"/>
      <c r="H82" s="9"/>
      <c r="I82" s="70"/>
      <c r="J82" s="9"/>
      <c r="K82" s="70"/>
      <c r="L82" s="9"/>
      <c r="M82" s="70"/>
      <c r="N82" s="9"/>
      <c r="O82" s="70"/>
      <c r="P82" s="9"/>
      <c r="Q82" s="70"/>
      <c r="R82" s="9"/>
      <c r="S82" s="70"/>
      <c r="T82" s="9"/>
      <c r="U82" s="70"/>
    </row>
    <row r="83" spans="2:21" ht="12.95" customHeight="1" x14ac:dyDescent="0.25">
      <c r="B83" s="70"/>
      <c r="C83" s="70"/>
      <c r="D83" s="9"/>
      <c r="E83" s="78"/>
      <c r="F83" s="9"/>
      <c r="G83" s="70"/>
      <c r="H83" s="9"/>
      <c r="I83" s="70"/>
      <c r="J83" s="9"/>
      <c r="K83" s="70"/>
      <c r="L83" s="9"/>
      <c r="M83" s="70"/>
      <c r="N83" s="9"/>
      <c r="O83" s="70"/>
      <c r="P83" s="9"/>
      <c r="Q83" s="70"/>
      <c r="R83" s="9"/>
      <c r="S83" s="70"/>
      <c r="T83" s="9"/>
      <c r="U83" s="70"/>
    </row>
    <row r="84" spans="2:21" ht="12.95" customHeight="1" x14ac:dyDescent="0.25">
      <c r="B84" s="70"/>
      <c r="C84" s="70"/>
      <c r="D84" s="9"/>
      <c r="E84" s="78"/>
      <c r="F84" s="9"/>
      <c r="G84" s="70"/>
      <c r="H84" s="9"/>
      <c r="I84" s="70"/>
      <c r="J84" s="9"/>
      <c r="K84" s="70"/>
      <c r="L84" s="9"/>
      <c r="M84" s="70"/>
      <c r="N84" s="9"/>
      <c r="O84" s="70"/>
      <c r="P84" s="9"/>
      <c r="Q84" s="70"/>
      <c r="R84" s="9"/>
      <c r="S84" s="70"/>
      <c r="T84" s="9"/>
      <c r="U84" s="70"/>
    </row>
    <row r="85" spans="2:21" ht="12.95" customHeight="1" x14ac:dyDescent="0.25">
      <c r="B85" s="70"/>
      <c r="C85" s="70"/>
      <c r="D85" s="9"/>
      <c r="E85" s="78"/>
      <c r="F85" s="9"/>
      <c r="G85" s="70"/>
      <c r="H85" s="9"/>
      <c r="I85" s="70"/>
      <c r="J85" s="9"/>
      <c r="K85" s="70"/>
      <c r="L85" s="9"/>
      <c r="M85" s="70"/>
      <c r="N85" s="9"/>
      <c r="O85" s="70"/>
      <c r="P85" s="9"/>
      <c r="Q85" s="70"/>
      <c r="R85" s="9"/>
      <c r="S85" s="70"/>
      <c r="T85" s="9"/>
      <c r="U85" s="70"/>
    </row>
    <row r="86" spans="2:21" ht="12.95" customHeight="1" x14ac:dyDescent="0.25">
      <c r="B86" s="70"/>
      <c r="C86" s="70"/>
      <c r="D86" s="9"/>
      <c r="E86" s="78"/>
      <c r="F86" s="9"/>
      <c r="G86" s="70"/>
      <c r="H86" s="9"/>
      <c r="I86" s="70"/>
      <c r="J86" s="9"/>
      <c r="K86" s="70"/>
      <c r="L86" s="9"/>
      <c r="M86" s="70"/>
      <c r="N86" s="9"/>
      <c r="O86" s="70"/>
      <c r="P86" s="9"/>
      <c r="Q86" s="70"/>
      <c r="R86" s="9"/>
      <c r="S86" s="70"/>
      <c r="T86" s="9"/>
      <c r="U86" s="70"/>
    </row>
    <row r="87" spans="2:21" ht="12.95" customHeight="1" x14ac:dyDescent="0.25">
      <c r="B87" s="70"/>
      <c r="C87" s="70"/>
      <c r="D87" s="9"/>
      <c r="E87" s="78"/>
      <c r="F87" s="9"/>
      <c r="G87" s="70"/>
      <c r="H87" s="9"/>
      <c r="I87" s="70"/>
      <c r="J87" s="9"/>
      <c r="K87" s="70"/>
      <c r="L87" s="9"/>
      <c r="M87" s="70"/>
      <c r="N87" s="9"/>
      <c r="O87" s="70"/>
      <c r="P87" s="9"/>
      <c r="Q87" s="70"/>
      <c r="R87" s="9"/>
      <c r="S87" s="70"/>
      <c r="T87" s="9"/>
      <c r="U87" s="70"/>
    </row>
  </sheetData>
  <mergeCells count="1">
    <mergeCell ref="D8:E8"/>
  </mergeCells>
  <pageMargins left="0.7" right="0.7" top="0.75" bottom="0.75" header="0.3" footer="0.3"/>
  <pageSetup scale="75" orientation="landscape" r:id="rId1"/>
  <headerFooter scaleWithDoc="0">
    <oddFooter>&amp;R&amp;8&amp;P</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71"/>
  <sheetViews>
    <sheetView showGridLines="0" zoomScaleNormal="100" workbookViewId="0">
      <selection activeCell="E21" sqref="E21"/>
    </sheetView>
  </sheetViews>
  <sheetFormatPr defaultColWidth="9.140625" defaultRowHeight="15" x14ac:dyDescent="0.25"/>
  <cols>
    <col min="1" max="1" width="3.7109375" style="1" customWidth="1"/>
    <col min="2" max="2" width="27.5703125" style="1" customWidth="1"/>
    <col min="3" max="3" width="2.140625" style="1" customWidth="1"/>
    <col min="4" max="9" width="9.28515625" style="75" customWidth="1"/>
    <col min="10" max="11" width="9.28515625" style="20" customWidth="1"/>
    <col min="12" max="19" width="9.28515625" style="75" customWidth="1"/>
    <col min="20" max="20" width="5.5703125" style="65" customWidth="1"/>
    <col min="21" max="16384" width="9.140625" style="1"/>
  </cols>
  <sheetData>
    <row r="1" spans="2:24" s="23" customFormat="1" ht="15" customHeight="1" x14ac:dyDescent="0.2">
      <c r="B1" s="34"/>
      <c r="C1" s="34"/>
      <c r="D1" s="78"/>
      <c r="E1" s="78"/>
      <c r="F1" s="78"/>
      <c r="G1" s="78"/>
      <c r="H1" s="78"/>
      <c r="I1" s="78"/>
      <c r="L1" s="78"/>
      <c r="M1" s="78"/>
      <c r="N1" s="78"/>
      <c r="O1" s="78"/>
      <c r="P1" s="78"/>
      <c r="Q1" s="78"/>
      <c r="R1" s="78"/>
      <c r="S1" s="78"/>
      <c r="T1" s="78"/>
    </row>
    <row r="2" spans="2:24" ht="18.75" x14ac:dyDescent="0.3">
      <c r="B2" s="2"/>
      <c r="C2" s="2"/>
    </row>
    <row r="3" spans="2:24" ht="18.75" x14ac:dyDescent="0.3">
      <c r="B3" s="2"/>
      <c r="C3" s="2"/>
    </row>
    <row r="4" spans="2:24" ht="15" customHeight="1" x14ac:dyDescent="0.3">
      <c r="B4" s="2"/>
      <c r="C4" s="2"/>
    </row>
    <row r="5" spans="2:24" ht="15.75" x14ac:dyDescent="0.25">
      <c r="B5" s="12" t="s">
        <v>344</v>
      </c>
      <c r="C5" s="12"/>
      <c r="D5" s="76"/>
      <c r="E5" s="76"/>
      <c r="F5" s="76"/>
      <c r="G5" s="76"/>
      <c r="H5" s="76"/>
      <c r="I5" s="76"/>
      <c r="J5" s="21"/>
      <c r="K5" s="21"/>
      <c r="L5" s="76"/>
      <c r="M5" s="76"/>
      <c r="N5" s="76"/>
      <c r="O5" s="76"/>
      <c r="P5" s="76"/>
      <c r="Q5" s="76"/>
      <c r="R5" s="76"/>
      <c r="S5" s="76"/>
      <c r="T5" s="68"/>
    </row>
    <row r="6" spans="2:24" x14ac:dyDescent="0.25">
      <c r="B6" s="5"/>
      <c r="C6" s="5"/>
      <c r="D6" s="77"/>
      <c r="E6" s="77"/>
      <c r="F6" s="77"/>
      <c r="G6" s="77"/>
      <c r="H6" s="77"/>
      <c r="I6" s="77"/>
      <c r="J6" s="22"/>
      <c r="K6" s="22"/>
      <c r="L6" s="77"/>
      <c r="M6" s="77"/>
      <c r="N6" s="77"/>
      <c r="O6" s="77"/>
      <c r="P6" s="77"/>
      <c r="Q6" s="77"/>
      <c r="R6" s="77"/>
      <c r="S6" s="77"/>
      <c r="T6" s="68"/>
    </row>
    <row r="7" spans="2:24" ht="12.95" customHeight="1" x14ac:dyDescent="0.25">
      <c r="B7" s="4"/>
      <c r="C7" s="4"/>
      <c r="D7" s="1679" t="s">
        <v>428</v>
      </c>
      <c r="E7" s="1679"/>
      <c r="F7" s="1679"/>
      <c r="G7" s="1679"/>
      <c r="H7" s="1679"/>
      <c r="I7" s="1679"/>
      <c r="J7" s="1679"/>
      <c r="K7" s="1679"/>
      <c r="L7" s="1677" t="s">
        <v>159</v>
      </c>
      <c r="M7" s="1678"/>
      <c r="N7" s="1678"/>
      <c r="O7" s="1678"/>
      <c r="P7" s="1678"/>
      <c r="Q7" s="1678"/>
      <c r="R7" s="1678"/>
      <c r="S7" s="1678"/>
      <c r="T7" s="371"/>
      <c r="U7" s="4"/>
    </row>
    <row r="8" spans="2:24" ht="12.95" customHeight="1" x14ac:dyDescent="0.25">
      <c r="B8" s="4"/>
      <c r="C8" s="4"/>
      <c r="D8" s="546"/>
      <c r="E8" s="565" t="s">
        <v>162</v>
      </c>
      <c r="F8" s="1422"/>
      <c r="G8" s="1422" t="s">
        <v>143</v>
      </c>
      <c r="H8" s="1680" t="s">
        <v>161</v>
      </c>
      <c r="I8" s="1667"/>
      <c r="J8" s="1680" t="s">
        <v>160</v>
      </c>
      <c r="K8" s="1680"/>
      <c r="L8" s="1681" t="s">
        <v>162</v>
      </c>
      <c r="M8" s="1680"/>
      <c r="N8" s="1680" t="s">
        <v>143</v>
      </c>
      <c r="O8" s="1667"/>
      <c r="P8" s="1680" t="s">
        <v>161</v>
      </c>
      <c r="Q8" s="1680"/>
      <c r="R8" s="1680" t="s">
        <v>160</v>
      </c>
      <c r="S8" s="1667"/>
      <c r="T8" s="372"/>
      <c r="U8" s="4"/>
    </row>
    <row r="9" spans="2:24" ht="12.95" customHeight="1" x14ac:dyDescent="0.25">
      <c r="B9" s="4"/>
      <c r="C9" s="4"/>
      <c r="D9" s="468" t="s">
        <v>95</v>
      </c>
      <c r="E9" s="468"/>
      <c r="F9" s="54" t="s">
        <v>95</v>
      </c>
      <c r="G9" s="54"/>
      <c r="H9" s="54" t="s">
        <v>95</v>
      </c>
      <c r="I9" s="54"/>
      <c r="J9" s="54" t="s">
        <v>95</v>
      </c>
      <c r="K9" s="54"/>
      <c r="L9" s="256" t="s">
        <v>95</v>
      </c>
      <c r="M9" s="54"/>
      <c r="N9" s="54" t="s">
        <v>95</v>
      </c>
      <c r="O9" s="54"/>
      <c r="P9" s="54" t="s">
        <v>95</v>
      </c>
      <c r="Q9" s="54"/>
      <c r="R9" s="54" t="s">
        <v>95</v>
      </c>
      <c r="S9" s="54"/>
      <c r="T9" s="54"/>
    </row>
    <row r="10" spans="2:24" ht="12.95" customHeight="1" x14ac:dyDescent="0.25">
      <c r="B10" s="5"/>
      <c r="C10" s="33"/>
      <c r="D10" s="469" t="s">
        <v>18</v>
      </c>
      <c r="E10" s="469" t="s">
        <v>106</v>
      </c>
      <c r="F10" s="564" t="s">
        <v>18</v>
      </c>
      <c r="G10" s="564" t="s">
        <v>487</v>
      </c>
      <c r="H10" s="564" t="s">
        <v>18</v>
      </c>
      <c r="I10" s="564" t="s">
        <v>487</v>
      </c>
      <c r="J10" s="564" t="s">
        <v>18</v>
      </c>
      <c r="K10" s="564" t="s">
        <v>487</v>
      </c>
      <c r="L10" s="846" t="s">
        <v>18</v>
      </c>
      <c r="M10" s="564" t="s">
        <v>487</v>
      </c>
      <c r="N10" s="564" t="s">
        <v>18</v>
      </c>
      <c r="O10" s="564" t="s">
        <v>487</v>
      </c>
      <c r="P10" s="564" t="s">
        <v>18</v>
      </c>
      <c r="Q10" s="564" t="s">
        <v>487</v>
      </c>
      <c r="R10" s="564" t="s">
        <v>18</v>
      </c>
      <c r="S10" s="564" t="s">
        <v>487</v>
      </c>
      <c r="T10" s="54"/>
      <c r="W10" s="63"/>
      <c r="X10" s="63"/>
    </row>
    <row r="11" spans="2:24" ht="12.95" customHeight="1" x14ac:dyDescent="0.25">
      <c r="B11" s="4"/>
      <c r="C11" s="4"/>
      <c r="D11" s="442"/>
      <c r="E11" s="442"/>
      <c r="F11" s="52"/>
      <c r="G11" s="52"/>
      <c r="H11" s="309"/>
      <c r="I11" s="309"/>
      <c r="J11" s="309"/>
      <c r="K11" s="309"/>
      <c r="L11" s="847"/>
      <c r="M11" s="309"/>
      <c r="N11" s="309"/>
      <c r="O11" s="309"/>
      <c r="P11" s="309"/>
      <c r="Q11" s="309"/>
      <c r="R11" s="309"/>
      <c r="S11" s="309"/>
      <c r="T11" s="76"/>
      <c r="W11" s="63"/>
      <c r="X11" s="63"/>
    </row>
    <row r="12" spans="2:24" ht="12.95" customHeight="1" x14ac:dyDescent="0.25">
      <c r="B12" s="10" t="s">
        <v>9</v>
      </c>
      <c r="C12" s="10"/>
      <c r="D12" s="451">
        <v>0.72</v>
      </c>
      <c r="E12" s="451">
        <v>0.1</v>
      </c>
      <c r="F12" s="62">
        <v>0.71</v>
      </c>
      <c r="G12" s="62">
        <v>0.186</v>
      </c>
      <c r="H12" s="62">
        <v>0.69899999999999995</v>
      </c>
      <c r="I12" s="62">
        <v>5.8000000000000003E-2</v>
      </c>
      <c r="J12" s="62">
        <v>0.72</v>
      </c>
      <c r="K12" s="62">
        <v>5.6899999999999999E-2</v>
      </c>
      <c r="L12" s="848">
        <v>0.72699999999999998</v>
      </c>
      <c r="M12" s="62">
        <v>0.05</v>
      </c>
      <c r="N12" s="62">
        <v>0.73699999999999999</v>
      </c>
      <c r="O12" s="62">
        <v>5.2499999999999998E-2</v>
      </c>
      <c r="P12" s="62">
        <v>0.73</v>
      </c>
      <c r="Q12" s="62">
        <v>0.05</v>
      </c>
      <c r="R12" s="62">
        <v>0.73440366079095598</v>
      </c>
      <c r="S12" s="62">
        <v>6.9419840169050118E-2</v>
      </c>
      <c r="T12" s="62"/>
      <c r="W12" s="64"/>
      <c r="X12" s="63"/>
    </row>
    <row r="13" spans="2:24" ht="12.95" customHeight="1" x14ac:dyDescent="0.25">
      <c r="B13" s="10" t="s">
        <v>10</v>
      </c>
      <c r="C13" s="10"/>
      <c r="D13" s="451">
        <v>0.72</v>
      </c>
      <c r="E13" s="451">
        <v>0.02</v>
      </c>
      <c r="F13" s="62">
        <v>0.71</v>
      </c>
      <c r="G13" s="62">
        <v>0.32</v>
      </c>
      <c r="H13" s="62">
        <v>0.72</v>
      </c>
      <c r="I13" s="62">
        <v>0.08</v>
      </c>
      <c r="J13" s="62">
        <v>0.71099999999999997</v>
      </c>
      <c r="K13" s="62">
        <v>3.5700000000000003E-2</v>
      </c>
      <c r="L13" s="848">
        <v>0.71</v>
      </c>
      <c r="M13" s="62">
        <v>0.13</v>
      </c>
      <c r="N13" s="62">
        <v>0.72399999999999998</v>
      </c>
      <c r="O13" s="62">
        <v>5.5100000000000003E-2</v>
      </c>
      <c r="P13" s="62">
        <v>0.73</v>
      </c>
      <c r="Q13" s="62">
        <v>0.02</v>
      </c>
      <c r="R13" s="62">
        <v>0.72426025143278228</v>
      </c>
      <c r="S13" s="62">
        <v>4.0069490962556673E-2</v>
      </c>
      <c r="T13" s="62"/>
      <c r="W13" s="64"/>
      <c r="X13" s="63"/>
    </row>
    <row r="14" spans="2:24" ht="12.95" customHeight="1" x14ac:dyDescent="0.25">
      <c r="B14" s="10" t="s">
        <v>12</v>
      </c>
      <c r="C14" s="10"/>
      <c r="D14" s="451">
        <v>0.69</v>
      </c>
      <c r="E14" s="451">
        <v>0.06</v>
      </c>
      <c r="F14" s="62">
        <v>0.69</v>
      </c>
      <c r="G14" s="62">
        <v>0.03</v>
      </c>
      <c r="H14" s="62">
        <v>0.7</v>
      </c>
      <c r="I14" s="62">
        <v>0.03</v>
      </c>
      <c r="J14" s="62">
        <v>0.68799999999999994</v>
      </c>
      <c r="K14" s="62">
        <v>5.7799999999999997E-2</v>
      </c>
      <c r="L14" s="848">
        <v>0.69</v>
      </c>
      <c r="M14" s="62">
        <v>0.03</v>
      </c>
      <c r="N14" s="62">
        <v>0.68700000000000006</v>
      </c>
      <c r="O14" s="62">
        <v>3.2300000000000002E-2</v>
      </c>
      <c r="P14" s="62">
        <v>0.69</v>
      </c>
      <c r="Q14" s="62">
        <v>0.05</v>
      </c>
      <c r="R14" s="62">
        <v>0.71329597295667979</v>
      </c>
      <c r="S14" s="62">
        <v>6.4115410718465021E-2</v>
      </c>
      <c r="T14" s="62"/>
      <c r="W14" s="64"/>
      <c r="X14" s="63"/>
    </row>
    <row r="15" spans="2:24" ht="12.95" customHeight="1" x14ac:dyDescent="0.25">
      <c r="B15" s="10" t="s">
        <v>21</v>
      </c>
      <c r="C15" s="10"/>
      <c r="D15" s="451">
        <v>0.71</v>
      </c>
      <c r="E15" s="451">
        <v>0.06</v>
      </c>
      <c r="F15" s="62">
        <v>0.7</v>
      </c>
      <c r="G15" s="62">
        <v>0.13</v>
      </c>
      <c r="H15" s="62">
        <v>0.76</v>
      </c>
      <c r="I15" s="62">
        <v>0.01</v>
      </c>
      <c r="J15" s="62">
        <v>0.73899999999999999</v>
      </c>
      <c r="K15" s="62">
        <v>6.1800000000000001E-2</v>
      </c>
      <c r="L15" s="848">
        <v>0.74</v>
      </c>
      <c r="M15" s="62">
        <v>0.04</v>
      </c>
      <c r="N15" s="62">
        <v>0.72799999999999998</v>
      </c>
      <c r="O15" s="62">
        <v>9.2499999999999999E-2</v>
      </c>
      <c r="P15" s="62">
        <v>0.77</v>
      </c>
      <c r="Q15" s="62">
        <v>0.01</v>
      </c>
      <c r="R15" s="62">
        <v>0.74883397684058184</v>
      </c>
      <c r="S15" s="62">
        <v>1.2677224828997526E-2</v>
      </c>
      <c r="T15" s="62"/>
      <c r="W15" s="64"/>
      <c r="X15" s="63"/>
    </row>
    <row r="16" spans="2:24" ht="12.95" customHeight="1" x14ac:dyDescent="0.25">
      <c r="B16" s="10" t="s">
        <v>101</v>
      </c>
      <c r="C16" s="10"/>
      <c r="D16" s="451">
        <v>0.69</v>
      </c>
      <c r="E16" s="451">
        <v>0.01</v>
      </c>
      <c r="F16" s="62">
        <v>0.68</v>
      </c>
      <c r="G16" s="62">
        <v>0.03</v>
      </c>
      <c r="H16" s="62">
        <v>0.69</v>
      </c>
      <c r="I16" s="62">
        <v>0.01</v>
      </c>
      <c r="J16" s="62">
        <v>0.68500000000000005</v>
      </c>
      <c r="K16" s="62">
        <v>3.1699999999999999E-2</v>
      </c>
      <c r="L16" s="848">
        <v>0.74</v>
      </c>
      <c r="M16" s="62">
        <v>0.08</v>
      </c>
      <c r="N16" s="62">
        <v>0.71</v>
      </c>
      <c r="O16" s="62">
        <v>1.7399999999999999E-2</v>
      </c>
      <c r="P16" s="62">
        <v>0.72</v>
      </c>
      <c r="Q16" s="62">
        <v>0.02</v>
      </c>
      <c r="R16" s="62">
        <v>0.69472613012480078</v>
      </c>
      <c r="S16" s="62">
        <v>2.0755699803662299E-2</v>
      </c>
      <c r="T16" s="62"/>
    </row>
    <row r="17" spans="2:21" ht="12.95" customHeight="1" x14ac:dyDescent="0.25">
      <c r="B17" s="10" t="s">
        <v>13</v>
      </c>
      <c r="C17" s="10"/>
      <c r="D17" s="451">
        <v>0.71</v>
      </c>
      <c r="E17" s="451">
        <v>0.12</v>
      </c>
      <c r="F17" s="62">
        <v>0.7</v>
      </c>
      <c r="G17" s="62">
        <v>0.02</v>
      </c>
      <c r="H17" s="62">
        <v>0.71</v>
      </c>
      <c r="I17" s="62">
        <v>0.03</v>
      </c>
      <c r="J17" s="62">
        <v>0.70399999999999996</v>
      </c>
      <c r="K17" s="62">
        <v>6.2300000000000001E-2</v>
      </c>
      <c r="L17" s="848">
        <v>0.71</v>
      </c>
      <c r="M17" s="62">
        <v>0.03</v>
      </c>
      <c r="N17" s="62">
        <v>0.70899999999999996</v>
      </c>
      <c r="O17" s="62">
        <v>1.4800000000000001E-2</v>
      </c>
      <c r="P17" s="62">
        <v>0.71</v>
      </c>
      <c r="Q17" s="62">
        <v>0.18</v>
      </c>
      <c r="R17" s="62">
        <v>0.71031834598323518</v>
      </c>
      <c r="S17" s="62">
        <v>2.5145628094046617E-2</v>
      </c>
      <c r="T17" s="61"/>
    </row>
    <row r="18" spans="2:21" ht="12.95" customHeight="1" thickBot="1" x14ac:dyDescent="0.3">
      <c r="B18" s="14" t="s">
        <v>28</v>
      </c>
      <c r="C18" s="72"/>
      <c r="D18" s="576">
        <v>0.71</v>
      </c>
      <c r="E18" s="576">
        <v>0.09</v>
      </c>
      <c r="F18" s="575">
        <v>0.7</v>
      </c>
      <c r="G18" s="575">
        <v>0.18</v>
      </c>
      <c r="H18" s="575">
        <v>0.7</v>
      </c>
      <c r="I18" s="575">
        <v>0.06</v>
      </c>
      <c r="J18" s="575">
        <v>0.71599999999999997</v>
      </c>
      <c r="K18" s="575">
        <v>5.6599999999999998E-2</v>
      </c>
      <c r="L18" s="849">
        <v>0.72</v>
      </c>
      <c r="M18" s="575">
        <v>0.05</v>
      </c>
      <c r="N18" s="575">
        <v>0.73</v>
      </c>
      <c r="O18" s="575">
        <v>5.1400000000000001E-2</v>
      </c>
      <c r="P18" s="575">
        <v>0.73</v>
      </c>
      <c r="Q18" s="575">
        <v>0.05</v>
      </c>
      <c r="R18" s="575">
        <v>0.73041537516380284</v>
      </c>
      <c r="S18" s="575">
        <v>6.7139636760727733E-2</v>
      </c>
      <c r="T18" s="60"/>
    </row>
    <row r="19" spans="2:21" s="65" customFormat="1" ht="12.95" customHeight="1" x14ac:dyDescent="0.25">
      <c r="B19" s="1584"/>
      <c r="C19" s="72"/>
      <c r="D19" s="1585"/>
      <c r="E19" s="1585"/>
      <c r="F19" s="1586"/>
      <c r="G19" s="1586"/>
      <c r="H19" s="1586"/>
      <c r="I19" s="1586"/>
      <c r="J19" s="1586"/>
      <c r="K19" s="1586"/>
      <c r="L19" s="1587"/>
      <c r="M19" s="1586"/>
      <c r="N19" s="1586"/>
      <c r="O19" s="1586"/>
      <c r="P19" s="1586"/>
      <c r="Q19" s="1586"/>
      <c r="R19" s="1586"/>
      <c r="S19" s="1586"/>
      <c r="T19" s="60"/>
    </row>
    <row r="20" spans="2:21" s="65" customFormat="1" ht="12.95" customHeight="1" x14ac:dyDescent="0.25">
      <c r="B20" s="72" t="s">
        <v>553</v>
      </c>
      <c r="C20" s="72"/>
      <c r="D20" s="558"/>
      <c r="E20" s="558">
        <v>0.05</v>
      </c>
      <c r="F20" s="60"/>
      <c r="G20" s="60">
        <v>0.05</v>
      </c>
      <c r="H20" s="60"/>
      <c r="I20" s="60">
        <v>0.06</v>
      </c>
      <c r="J20" s="60"/>
      <c r="K20" s="60">
        <v>5.6599999999999998E-2</v>
      </c>
      <c r="L20" s="1588"/>
      <c r="M20" s="60">
        <v>0.05</v>
      </c>
      <c r="N20" s="60"/>
      <c r="O20" s="60">
        <v>5.1400000000000001E-2</v>
      </c>
      <c r="P20" s="60"/>
      <c r="Q20" s="60">
        <v>0.05</v>
      </c>
      <c r="R20" s="60"/>
      <c r="S20" s="60">
        <v>6.7139636760727733E-2</v>
      </c>
      <c r="T20" s="60"/>
    </row>
    <row r="21" spans="2:21" ht="12.95" customHeight="1" x14ac:dyDescent="0.25">
      <c r="B21" s="74" t="s">
        <v>486</v>
      </c>
      <c r="C21" s="13"/>
      <c r="D21" s="460">
        <v>0.63</v>
      </c>
      <c r="E21" s="460">
        <v>0.18</v>
      </c>
      <c r="F21" s="36">
        <v>0.63</v>
      </c>
      <c r="G21" s="36">
        <v>0.02</v>
      </c>
      <c r="H21" s="36">
        <v>0.65</v>
      </c>
      <c r="I21" s="36">
        <v>0.02</v>
      </c>
      <c r="J21" s="36">
        <v>0.63900000000000001</v>
      </c>
      <c r="K21" s="36">
        <v>0.215</v>
      </c>
      <c r="L21" s="850">
        <v>0.67</v>
      </c>
      <c r="M21" s="36">
        <v>1.9E-2</v>
      </c>
      <c r="N21" s="36">
        <v>0.66300000000000003</v>
      </c>
      <c r="O21" s="36">
        <v>3.3000000000000002E-2</v>
      </c>
      <c r="P21" s="36">
        <v>0.69</v>
      </c>
      <c r="Q21" s="36">
        <v>0.05</v>
      </c>
      <c r="R21" s="36">
        <v>0.63952463363975687</v>
      </c>
      <c r="S21" s="36">
        <v>2.2541863960918382E-2</v>
      </c>
      <c r="T21" s="373"/>
      <c r="U21" s="65"/>
    </row>
    <row r="22" spans="2:21" ht="5.0999999999999996" customHeight="1" x14ac:dyDescent="0.25">
      <c r="B22" s="6"/>
      <c r="C22" s="6"/>
      <c r="D22" s="78"/>
      <c r="E22" s="78"/>
      <c r="F22" s="78"/>
      <c r="G22" s="78"/>
      <c r="H22" s="78"/>
      <c r="I22" s="78"/>
      <c r="J22" s="6"/>
      <c r="K22" s="23"/>
      <c r="L22" s="78"/>
      <c r="M22" s="78"/>
      <c r="N22" s="78"/>
      <c r="O22" s="78"/>
      <c r="P22" s="78"/>
      <c r="Q22" s="78"/>
      <c r="R22" s="78"/>
      <c r="S22" s="78"/>
      <c r="T22" s="72"/>
      <c r="U22" s="65"/>
    </row>
    <row r="23" spans="2:21" s="344" customFormat="1" ht="12.95" customHeight="1" x14ac:dyDescent="0.2">
      <c r="B23" s="70" t="s">
        <v>357</v>
      </c>
      <c r="D23" s="345"/>
      <c r="E23" s="345"/>
      <c r="F23" s="345"/>
      <c r="G23" s="345"/>
      <c r="H23" s="345"/>
      <c r="I23" s="345"/>
      <c r="J23" s="345"/>
      <c r="K23" s="345"/>
      <c r="L23" s="345"/>
      <c r="M23" s="345"/>
      <c r="N23" s="345"/>
      <c r="O23" s="345"/>
      <c r="P23" s="345"/>
      <c r="Q23" s="345"/>
      <c r="R23" s="345"/>
      <c r="S23" s="345"/>
    </row>
    <row r="24" spans="2:21" s="344" customFormat="1" ht="12.95" customHeight="1" x14ac:dyDescent="0.2">
      <c r="B24" s="70" t="s">
        <v>488</v>
      </c>
      <c r="D24" s="345"/>
      <c r="E24" s="345"/>
      <c r="F24" s="345"/>
      <c r="G24" s="345"/>
      <c r="H24" s="345"/>
      <c r="I24" s="345"/>
      <c r="J24" s="345"/>
      <c r="K24" s="345"/>
      <c r="L24" s="345"/>
      <c r="M24" s="345"/>
      <c r="N24" s="345"/>
      <c r="O24" s="345"/>
      <c r="P24" s="345"/>
      <c r="Q24" s="345"/>
      <c r="R24" s="345"/>
      <c r="S24" s="345"/>
    </row>
    <row r="25" spans="2:21" s="344" customFormat="1" ht="12.95" customHeight="1" x14ac:dyDescent="0.2">
      <c r="B25" s="70" t="s">
        <v>482</v>
      </c>
      <c r="D25" s="345"/>
      <c r="E25" s="345"/>
      <c r="F25" s="345"/>
      <c r="G25" s="345"/>
      <c r="H25" s="345"/>
      <c r="I25" s="345"/>
      <c r="J25" s="345"/>
      <c r="K25" s="345"/>
      <c r="L25" s="345"/>
      <c r="M25" s="345"/>
      <c r="N25" s="345"/>
      <c r="O25" s="345"/>
      <c r="P25" s="345"/>
      <c r="Q25" s="345"/>
      <c r="R25" s="345"/>
      <c r="S25" s="345"/>
    </row>
    <row r="26" spans="2:21" s="1550" customFormat="1" ht="12.95" customHeight="1" x14ac:dyDescent="0.2">
      <c r="B26" s="325" t="s">
        <v>548</v>
      </c>
      <c r="D26" s="1549"/>
      <c r="E26" s="1549"/>
      <c r="F26" s="1549"/>
      <c r="G26" s="1549"/>
      <c r="H26" s="1549"/>
      <c r="I26" s="1549"/>
      <c r="J26" s="1549"/>
      <c r="K26" s="1549"/>
      <c r="L26" s="1549"/>
      <c r="M26" s="1549"/>
      <c r="N26" s="1549"/>
      <c r="O26" s="1549"/>
      <c r="P26" s="1549"/>
      <c r="Q26" s="1549"/>
      <c r="R26" s="1549"/>
      <c r="S26" s="1549"/>
    </row>
    <row r="27" spans="2:21" s="344" customFormat="1" ht="12.95" customHeight="1" x14ac:dyDescent="0.2">
      <c r="B27" s="70" t="s">
        <v>362</v>
      </c>
      <c r="D27" s="345"/>
      <c r="E27" s="345"/>
      <c r="F27" s="345"/>
      <c r="G27" s="345"/>
      <c r="H27" s="345"/>
      <c r="I27" s="345"/>
      <c r="J27" s="345"/>
      <c r="K27" s="345"/>
      <c r="L27" s="345"/>
      <c r="M27" s="345"/>
      <c r="N27" s="345"/>
      <c r="O27" s="345"/>
      <c r="P27" s="345"/>
      <c r="Q27" s="345"/>
      <c r="R27" s="345"/>
      <c r="S27" s="345"/>
    </row>
    <row r="28" spans="2:21" x14ac:dyDescent="0.25">
      <c r="B28" s="414"/>
      <c r="C28" s="6"/>
      <c r="D28" s="78"/>
      <c r="E28" s="78"/>
      <c r="F28" s="78"/>
      <c r="G28" s="78"/>
      <c r="H28" s="78"/>
      <c r="I28" s="78"/>
      <c r="J28" s="23"/>
      <c r="K28" s="23"/>
      <c r="L28" s="78"/>
      <c r="M28" s="78"/>
      <c r="N28" s="78"/>
      <c r="O28" s="78"/>
      <c r="P28" s="78"/>
      <c r="Q28" s="78"/>
      <c r="R28" s="78"/>
      <c r="S28" s="78"/>
      <c r="T28" s="70"/>
    </row>
    <row r="29" spans="2:21" x14ac:dyDescent="0.25">
      <c r="B29" s="6"/>
      <c r="C29" s="6"/>
      <c r="D29" s="78"/>
      <c r="E29" s="78"/>
      <c r="F29" s="78"/>
      <c r="G29" s="78"/>
      <c r="H29" s="78"/>
      <c r="I29" s="78"/>
      <c r="J29" s="23"/>
      <c r="K29" s="23"/>
      <c r="L29" s="78"/>
      <c r="M29" s="78"/>
      <c r="N29" s="78"/>
      <c r="O29" s="78"/>
      <c r="P29" s="78"/>
      <c r="Q29" s="78"/>
      <c r="R29" s="78"/>
      <c r="S29" s="78"/>
      <c r="T29" s="70"/>
    </row>
    <row r="30" spans="2:21" x14ac:dyDescent="0.25">
      <c r="B30" s="6"/>
      <c r="C30" s="6"/>
      <c r="D30" s="78"/>
      <c r="E30" s="78"/>
      <c r="F30" s="78"/>
      <c r="G30" s="78"/>
      <c r="H30" s="78"/>
      <c r="I30" s="78"/>
      <c r="J30" s="23"/>
      <c r="K30" s="23"/>
      <c r="L30" s="78"/>
      <c r="M30" s="78"/>
      <c r="N30" s="78"/>
      <c r="O30" s="78"/>
      <c r="P30" s="78"/>
      <c r="Q30" s="78"/>
      <c r="R30" s="78"/>
      <c r="S30" s="78"/>
      <c r="T30" s="70"/>
    </row>
    <row r="31" spans="2:21" x14ac:dyDescent="0.25">
      <c r="B31" s="6"/>
      <c r="C31" s="6"/>
      <c r="D31" s="78"/>
      <c r="E31" s="78"/>
      <c r="F31" s="78"/>
      <c r="G31" s="78"/>
      <c r="H31" s="78"/>
      <c r="I31" s="78"/>
      <c r="J31" s="23"/>
      <c r="K31" s="23"/>
      <c r="L31" s="78"/>
      <c r="M31" s="78"/>
      <c r="N31" s="78"/>
      <c r="O31" s="78"/>
      <c r="P31" s="78"/>
      <c r="Q31" s="78"/>
      <c r="R31" s="78"/>
      <c r="S31" s="78"/>
      <c r="T31" s="70"/>
    </row>
    <row r="32" spans="2:21" x14ac:dyDescent="0.25">
      <c r="B32" s="6"/>
      <c r="C32" s="6"/>
      <c r="D32" s="78"/>
      <c r="E32" s="78"/>
      <c r="F32" s="78"/>
      <c r="G32" s="78"/>
      <c r="H32" s="78"/>
      <c r="I32" s="78"/>
      <c r="J32" s="23"/>
      <c r="K32" s="23"/>
      <c r="L32" s="78"/>
      <c r="M32" s="78"/>
      <c r="N32" s="78"/>
      <c r="O32" s="78"/>
      <c r="P32" s="78"/>
      <c r="Q32" s="78"/>
      <c r="R32" s="78"/>
      <c r="S32" s="78"/>
      <c r="T32" s="70"/>
    </row>
    <row r="33" spans="2:20" x14ac:dyDescent="0.25">
      <c r="B33" s="6"/>
      <c r="C33" s="6"/>
      <c r="D33" s="78"/>
      <c r="E33" s="78"/>
      <c r="F33" s="78"/>
      <c r="G33" s="78"/>
      <c r="H33" s="78"/>
      <c r="I33" s="78"/>
      <c r="J33" s="23"/>
      <c r="K33" s="23"/>
      <c r="L33" s="78"/>
      <c r="M33" s="78"/>
      <c r="N33" s="78"/>
      <c r="O33" s="78"/>
      <c r="P33" s="78"/>
      <c r="Q33" s="78"/>
      <c r="R33" s="78"/>
      <c r="S33" s="78"/>
      <c r="T33" s="70"/>
    </row>
    <row r="34" spans="2:20" x14ac:dyDescent="0.25">
      <c r="B34" s="6"/>
      <c r="C34" s="6"/>
      <c r="D34" s="78"/>
      <c r="E34" s="78"/>
      <c r="F34" s="78"/>
      <c r="G34" s="78"/>
      <c r="H34" s="78"/>
      <c r="I34" s="78"/>
      <c r="J34" s="23"/>
      <c r="K34" s="23"/>
      <c r="L34" s="78"/>
      <c r="M34" s="78"/>
      <c r="N34" s="78"/>
      <c r="O34" s="78"/>
      <c r="P34" s="78"/>
      <c r="Q34" s="78"/>
      <c r="R34" s="78"/>
      <c r="S34" s="78"/>
      <c r="T34" s="70"/>
    </row>
    <row r="35" spans="2:20" x14ac:dyDescent="0.25">
      <c r="B35" s="6"/>
      <c r="C35" s="6"/>
      <c r="D35" s="78"/>
      <c r="E35" s="78"/>
      <c r="F35" s="78"/>
      <c r="G35" s="78"/>
      <c r="H35" s="78"/>
      <c r="I35" s="78"/>
      <c r="J35" s="23"/>
      <c r="K35" s="23"/>
      <c r="L35" s="78"/>
      <c r="M35" s="78"/>
      <c r="N35" s="78"/>
      <c r="O35" s="78"/>
      <c r="P35" s="78"/>
      <c r="Q35" s="78"/>
      <c r="R35" s="78"/>
      <c r="S35" s="78"/>
      <c r="T35" s="70"/>
    </row>
    <row r="36" spans="2:20" x14ac:dyDescent="0.25">
      <c r="B36" s="6"/>
      <c r="C36" s="6"/>
      <c r="D36" s="78"/>
      <c r="E36" s="78"/>
      <c r="F36" s="78"/>
      <c r="G36" s="78"/>
      <c r="H36" s="78"/>
      <c r="I36" s="78"/>
      <c r="J36" s="23"/>
      <c r="K36" s="23"/>
      <c r="L36" s="78"/>
      <c r="M36" s="78"/>
      <c r="N36" s="78"/>
      <c r="O36" s="78"/>
      <c r="P36" s="78"/>
      <c r="Q36" s="78"/>
      <c r="R36" s="78"/>
      <c r="S36" s="78"/>
      <c r="T36" s="70"/>
    </row>
    <row r="37" spans="2:20" x14ac:dyDescent="0.25">
      <c r="B37" s="6"/>
      <c r="C37" s="6"/>
      <c r="D37" s="78"/>
      <c r="E37" s="78"/>
      <c r="F37" s="78"/>
      <c r="G37" s="78"/>
      <c r="H37" s="78"/>
      <c r="I37" s="78"/>
      <c r="J37" s="23"/>
      <c r="K37" s="23"/>
      <c r="L37" s="78"/>
      <c r="M37" s="78"/>
      <c r="N37" s="78"/>
      <c r="O37" s="78"/>
      <c r="P37" s="78"/>
      <c r="Q37" s="78"/>
      <c r="R37" s="78"/>
      <c r="S37" s="78"/>
      <c r="T37" s="70"/>
    </row>
    <row r="38" spans="2:20" x14ac:dyDescent="0.25">
      <c r="B38" s="6"/>
      <c r="C38" s="6"/>
      <c r="D38" s="78"/>
      <c r="E38" s="78"/>
      <c r="F38" s="78"/>
      <c r="G38" s="78"/>
      <c r="H38" s="78"/>
      <c r="I38" s="78"/>
      <c r="J38" s="23"/>
      <c r="K38" s="23"/>
      <c r="L38" s="78"/>
      <c r="M38" s="78"/>
      <c r="N38" s="78"/>
      <c r="O38" s="78"/>
      <c r="P38" s="78"/>
      <c r="Q38" s="78"/>
      <c r="R38" s="78"/>
      <c r="S38" s="78"/>
      <c r="T38" s="70"/>
    </row>
    <row r="39" spans="2:20" x14ac:dyDescent="0.25">
      <c r="B39" s="6"/>
      <c r="C39" s="6"/>
      <c r="D39" s="78"/>
      <c r="E39" s="78"/>
      <c r="F39" s="78"/>
      <c r="G39" s="78"/>
      <c r="H39" s="78"/>
      <c r="I39" s="78"/>
      <c r="J39" s="23"/>
      <c r="K39" s="23"/>
      <c r="L39" s="78"/>
      <c r="M39" s="78"/>
      <c r="N39" s="78"/>
      <c r="O39" s="78"/>
      <c r="P39" s="78"/>
      <c r="Q39" s="78"/>
      <c r="R39" s="78"/>
      <c r="S39" s="78"/>
      <c r="T39" s="70"/>
    </row>
    <row r="40" spans="2:20" x14ac:dyDescent="0.25">
      <c r="B40" s="6"/>
      <c r="C40" s="6"/>
      <c r="D40" s="78"/>
      <c r="E40" s="78"/>
      <c r="F40" s="78"/>
      <c r="G40" s="78"/>
      <c r="H40" s="78"/>
      <c r="I40" s="78"/>
      <c r="J40" s="23"/>
      <c r="K40" s="23"/>
      <c r="L40" s="78"/>
      <c r="M40" s="78"/>
      <c r="N40" s="78"/>
      <c r="O40" s="78"/>
      <c r="P40" s="78"/>
      <c r="Q40" s="78"/>
      <c r="R40" s="78"/>
      <c r="S40" s="78"/>
      <c r="T40" s="70"/>
    </row>
    <row r="41" spans="2:20" x14ac:dyDescent="0.25">
      <c r="B41" s="6"/>
      <c r="C41" s="6"/>
      <c r="D41" s="78"/>
      <c r="E41" s="78"/>
      <c r="F41" s="78"/>
      <c r="G41" s="78"/>
      <c r="H41" s="78"/>
      <c r="I41" s="78"/>
      <c r="J41" s="23"/>
      <c r="K41" s="23"/>
      <c r="L41" s="78"/>
      <c r="M41" s="78"/>
      <c r="N41" s="78"/>
      <c r="O41" s="78"/>
      <c r="P41" s="78"/>
      <c r="Q41" s="78"/>
      <c r="R41" s="78"/>
      <c r="S41" s="78"/>
      <c r="T41" s="70"/>
    </row>
    <row r="42" spans="2:20" x14ac:dyDescent="0.25">
      <c r="B42" s="6"/>
      <c r="C42" s="6"/>
      <c r="D42" s="78"/>
      <c r="E42" s="78"/>
      <c r="F42" s="78"/>
      <c r="G42" s="78"/>
      <c r="H42" s="78"/>
      <c r="I42" s="78"/>
      <c r="J42" s="23"/>
      <c r="K42" s="23"/>
      <c r="L42" s="78"/>
      <c r="M42" s="78"/>
      <c r="N42" s="78"/>
      <c r="O42" s="78"/>
      <c r="P42" s="78"/>
      <c r="Q42" s="78"/>
      <c r="R42" s="78"/>
      <c r="S42" s="78"/>
      <c r="T42" s="70"/>
    </row>
    <row r="43" spans="2:20" x14ac:dyDescent="0.25">
      <c r="B43" s="6"/>
      <c r="C43" s="6"/>
      <c r="D43" s="78"/>
      <c r="E43" s="78"/>
      <c r="F43" s="78"/>
      <c r="G43" s="78"/>
      <c r="H43" s="78"/>
      <c r="I43" s="78"/>
      <c r="J43" s="23"/>
      <c r="K43" s="23"/>
      <c r="L43" s="78"/>
      <c r="M43" s="78"/>
      <c r="N43" s="78"/>
      <c r="O43" s="78"/>
      <c r="P43" s="78"/>
      <c r="Q43" s="78"/>
      <c r="R43" s="78"/>
      <c r="S43" s="78"/>
      <c r="T43" s="70"/>
    </row>
    <row r="44" spans="2:20" x14ac:dyDescent="0.25">
      <c r="B44" s="6"/>
      <c r="C44" s="6"/>
      <c r="D44" s="78"/>
      <c r="E44" s="78"/>
      <c r="F44" s="78"/>
      <c r="G44" s="78"/>
      <c r="H44" s="78"/>
      <c r="I44" s="78"/>
      <c r="J44" s="23"/>
      <c r="K44" s="23"/>
      <c r="L44" s="78"/>
      <c r="M44" s="78"/>
      <c r="N44" s="78"/>
      <c r="O44" s="78"/>
      <c r="P44" s="78"/>
      <c r="Q44" s="78"/>
      <c r="R44" s="78"/>
      <c r="S44" s="78"/>
      <c r="T44" s="70"/>
    </row>
    <row r="45" spans="2:20" x14ac:dyDescent="0.25">
      <c r="B45" s="6"/>
      <c r="C45" s="6"/>
      <c r="D45" s="78"/>
      <c r="E45" s="78"/>
      <c r="F45" s="78"/>
      <c r="G45" s="78"/>
      <c r="H45" s="78"/>
      <c r="I45" s="78"/>
      <c r="J45" s="23"/>
      <c r="K45" s="23"/>
      <c r="L45" s="78"/>
      <c r="M45" s="78"/>
      <c r="N45" s="78"/>
      <c r="O45" s="78"/>
      <c r="P45" s="78"/>
      <c r="Q45" s="78"/>
      <c r="R45" s="78"/>
      <c r="S45" s="78"/>
      <c r="T45" s="70"/>
    </row>
    <row r="46" spans="2:20" x14ac:dyDescent="0.25">
      <c r="B46" s="6"/>
      <c r="C46" s="6"/>
      <c r="D46" s="78"/>
      <c r="E46" s="78"/>
      <c r="F46" s="78"/>
      <c r="G46" s="78"/>
      <c r="H46" s="78"/>
      <c r="I46" s="78"/>
      <c r="J46" s="23"/>
      <c r="K46" s="23"/>
      <c r="L46" s="78"/>
      <c r="M46" s="78"/>
      <c r="N46" s="78"/>
      <c r="O46" s="78"/>
      <c r="P46" s="78"/>
      <c r="Q46" s="78"/>
      <c r="R46" s="78"/>
      <c r="S46" s="78"/>
      <c r="T46" s="70"/>
    </row>
    <row r="47" spans="2:20" x14ac:dyDescent="0.25">
      <c r="B47" s="6"/>
      <c r="C47" s="6"/>
      <c r="D47" s="78"/>
      <c r="E47" s="78"/>
      <c r="F47" s="78"/>
      <c r="G47" s="78"/>
      <c r="H47" s="78"/>
      <c r="I47" s="78"/>
      <c r="J47" s="23"/>
      <c r="K47" s="23"/>
      <c r="L47" s="78"/>
      <c r="M47" s="78"/>
      <c r="N47" s="78"/>
      <c r="O47" s="78"/>
      <c r="P47" s="78"/>
      <c r="Q47" s="78"/>
      <c r="R47" s="78"/>
      <c r="S47" s="78"/>
      <c r="T47" s="70"/>
    </row>
    <row r="48" spans="2:20" x14ac:dyDescent="0.25">
      <c r="B48" s="6"/>
      <c r="C48" s="6"/>
      <c r="D48" s="78"/>
      <c r="E48" s="78"/>
      <c r="F48" s="78"/>
      <c r="G48" s="78"/>
      <c r="H48" s="78"/>
      <c r="I48" s="78"/>
      <c r="J48" s="23"/>
      <c r="K48" s="23"/>
      <c r="L48" s="78"/>
      <c r="M48" s="78"/>
      <c r="N48" s="78"/>
      <c r="O48" s="78"/>
      <c r="P48" s="78"/>
      <c r="Q48" s="78"/>
      <c r="R48" s="78"/>
      <c r="S48" s="78"/>
      <c r="T48" s="70"/>
    </row>
    <row r="49" spans="2:20" x14ac:dyDescent="0.25">
      <c r="B49" s="6"/>
      <c r="C49" s="6"/>
      <c r="D49" s="78"/>
      <c r="E49" s="78"/>
      <c r="F49" s="78"/>
      <c r="G49" s="78"/>
      <c r="H49" s="78"/>
      <c r="I49" s="78"/>
      <c r="J49" s="23"/>
      <c r="K49" s="23"/>
      <c r="L49" s="78"/>
      <c r="M49" s="78"/>
      <c r="N49" s="78"/>
      <c r="O49" s="78"/>
      <c r="P49" s="78"/>
      <c r="Q49" s="78"/>
      <c r="R49" s="78"/>
      <c r="S49" s="78"/>
      <c r="T49" s="70"/>
    </row>
    <row r="50" spans="2:20" x14ac:dyDescent="0.25">
      <c r="B50" s="6"/>
      <c r="C50" s="6"/>
      <c r="D50" s="78"/>
      <c r="E50" s="78"/>
      <c r="F50" s="78"/>
      <c r="G50" s="78"/>
      <c r="H50" s="78"/>
      <c r="I50" s="78"/>
      <c r="J50" s="23"/>
      <c r="K50" s="23"/>
      <c r="L50" s="78"/>
      <c r="M50" s="78"/>
      <c r="N50" s="78"/>
      <c r="O50" s="78"/>
      <c r="P50" s="78"/>
      <c r="Q50" s="78"/>
      <c r="R50" s="78"/>
      <c r="S50" s="78"/>
      <c r="T50" s="70"/>
    </row>
    <row r="51" spans="2:20" x14ac:dyDescent="0.25">
      <c r="B51" s="6"/>
      <c r="C51" s="6"/>
      <c r="D51" s="78"/>
      <c r="E51" s="78"/>
      <c r="F51" s="78"/>
      <c r="G51" s="78"/>
      <c r="H51" s="78"/>
      <c r="I51" s="78"/>
      <c r="J51" s="23"/>
      <c r="K51" s="23"/>
      <c r="L51" s="78"/>
      <c r="M51" s="78"/>
      <c r="N51" s="78"/>
      <c r="O51" s="78"/>
      <c r="P51" s="78"/>
      <c r="Q51" s="78"/>
      <c r="R51" s="78"/>
      <c r="S51" s="78"/>
      <c r="T51" s="70"/>
    </row>
    <row r="52" spans="2:20" x14ac:dyDescent="0.25">
      <c r="B52" s="6"/>
      <c r="C52" s="6"/>
      <c r="D52" s="78"/>
      <c r="E52" s="78"/>
      <c r="F52" s="78"/>
      <c r="G52" s="78"/>
      <c r="H52" s="78"/>
      <c r="I52" s="78"/>
      <c r="J52" s="23"/>
      <c r="K52" s="23"/>
      <c r="L52" s="78"/>
      <c r="M52" s="78"/>
      <c r="N52" s="78"/>
      <c r="O52" s="78"/>
      <c r="P52" s="78"/>
      <c r="Q52" s="78"/>
      <c r="R52" s="78"/>
      <c r="S52" s="78"/>
      <c r="T52" s="70"/>
    </row>
    <row r="53" spans="2:20" x14ac:dyDescent="0.25">
      <c r="B53" s="6"/>
      <c r="C53" s="6"/>
      <c r="D53" s="78"/>
      <c r="E53" s="78"/>
      <c r="F53" s="78"/>
      <c r="G53" s="78"/>
      <c r="H53" s="78"/>
      <c r="I53" s="78"/>
      <c r="J53" s="23"/>
      <c r="K53" s="23"/>
      <c r="L53" s="78"/>
      <c r="M53" s="78"/>
      <c r="N53" s="78"/>
      <c r="O53" s="78"/>
      <c r="P53" s="78"/>
      <c r="Q53" s="78"/>
      <c r="R53" s="78"/>
      <c r="S53" s="78"/>
      <c r="T53" s="70"/>
    </row>
    <row r="54" spans="2:20" x14ac:dyDescent="0.25">
      <c r="B54" s="6"/>
      <c r="C54" s="6"/>
      <c r="D54" s="78"/>
      <c r="E54" s="78"/>
      <c r="F54" s="78"/>
      <c r="G54" s="78"/>
      <c r="H54" s="78"/>
      <c r="I54" s="78"/>
      <c r="J54" s="23"/>
      <c r="K54" s="23"/>
      <c r="L54" s="78"/>
      <c r="M54" s="78"/>
      <c r="N54" s="78"/>
      <c r="O54" s="78"/>
      <c r="P54" s="78"/>
      <c r="Q54" s="78"/>
      <c r="R54" s="78"/>
      <c r="S54" s="78"/>
      <c r="T54" s="70"/>
    </row>
    <row r="55" spans="2:20" x14ac:dyDescent="0.25">
      <c r="B55" s="6"/>
      <c r="C55" s="6"/>
      <c r="D55" s="78"/>
      <c r="E55" s="78"/>
      <c r="F55" s="78"/>
      <c r="G55" s="78"/>
      <c r="H55" s="78"/>
      <c r="I55" s="78"/>
      <c r="J55" s="23"/>
      <c r="K55" s="23"/>
      <c r="L55" s="78"/>
      <c r="M55" s="78"/>
      <c r="N55" s="78"/>
      <c r="O55" s="78"/>
      <c r="P55" s="78"/>
      <c r="Q55" s="78"/>
      <c r="R55" s="78"/>
      <c r="S55" s="78"/>
      <c r="T55" s="70"/>
    </row>
    <row r="56" spans="2:20" x14ac:dyDescent="0.25">
      <c r="B56" s="6"/>
      <c r="C56" s="6"/>
      <c r="D56" s="78"/>
      <c r="E56" s="78"/>
      <c r="F56" s="78"/>
      <c r="G56" s="78"/>
      <c r="H56" s="78"/>
      <c r="I56" s="78"/>
      <c r="J56" s="23"/>
      <c r="K56" s="23"/>
      <c r="L56" s="78"/>
      <c r="M56" s="78"/>
      <c r="N56" s="78"/>
      <c r="O56" s="78"/>
      <c r="P56" s="78"/>
      <c r="Q56" s="78"/>
      <c r="R56" s="78"/>
      <c r="S56" s="78"/>
      <c r="T56" s="70"/>
    </row>
    <row r="57" spans="2:20" x14ac:dyDescent="0.25">
      <c r="B57" s="6"/>
      <c r="C57" s="6"/>
      <c r="D57" s="78"/>
      <c r="E57" s="78"/>
      <c r="F57" s="78"/>
      <c r="G57" s="78"/>
      <c r="H57" s="78"/>
      <c r="I57" s="78"/>
      <c r="J57" s="23"/>
      <c r="K57" s="23"/>
      <c r="L57" s="78"/>
      <c r="M57" s="78"/>
      <c r="N57" s="78"/>
      <c r="O57" s="78"/>
      <c r="P57" s="78"/>
      <c r="Q57" s="78"/>
      <c r="R57" s="78"/>
      <c r="S57" s="78"/>
      <c r="T57" s="70"/>
    </row>
    <row r="58" spans="2:20" x14ac:dyDescent="0.25">
      <c r="B58" s="6"/>
      <c r="C58" s="6"/>
      <c r="D58" s="78"/>
      <c r="E58" s="78"/>
      <c r="F58" s="78"/>
      <c r="G58" s="78"/>
      <c r="H58" s="78"/>
      <c r="I58" s="78"/>
      <c r="J58" s="23"/>
      <c r="K58" s="23"/>
      <c r="L58" s="78"/>
      <c r="M58" s="78"/>
      <c r="N58" s="78"/>
      <c r="O58" s="78"/>
      <c r="P58" s="78"/>
      <c r="Q58" s="78"/>
      <c r="R58" s="78"/>
      <c r="S58" s="78"/>
      <c r="T58" s="70"/>
    </row>
    <row r="59" spans="2:20" x14ac:dyDescent="0.25">
      <c r="B59" s="6"/>
      <c r="C59" s="6"/>
      <c r="D59" s="78"/>
      <c r="E59" s="78"/>
      <c r="F59" s="78"/>
      <c r="G59" s="78"/>
      <c r="H59" s="78"/>
      <c r="I59" s="78"/>
      <c r="J59" s="23"/>
      <c r="K59" s="23"/>
      <c r="L59" s="78"/>
      <c r="M59" s="78"/>
      <c r="N59" s="78"/>
      <c r="O59" s="78"/>
      <c r="P59" s="78"/>
      <c r="Q59" s="78"/>
      <c r="R59" s="78"/>
      <c r="S59" s="78"/>
      <c r="T59" s="70"/>
    </row>
    <row r="60" spans="2:20" x14ac:dyDescent="0.25">
      <c r="B60" s="6"/>
      <c r="C60" s="6"/>
      <c r="D60" s="78"/>
      <c r="E60" s="78"/>
      <c r="F60" s="78"/>
      <c r="G60" s="78"/>
      <c r="H60" s="78"/>
      <c r="I60" s="78"/>
      <c r="J60" s="23"/>
      <c r="K60" s="23"/>
      <c r="L60" s="78"/>
      <c r="M60" s="78"/>
      <c r="N60" s="78"/>
      <c r="O60" s="78"/>
      <c r="P60" s="78"/>
      <c r="Q60" s="78"/>
      <c r="R60" s="78"/>
      <c r="S60" s="78"/>
      <c r="T60" s="70"/>
    </row>
    <row r="61" spans="2:20" x14ac:dyDescent="0.25">
      <c r="B61" s="6"/>
      <c r="C61" s="6"/>
      <c r="D61" s="78"/>
      <c r="E61" s="78"/>
      <c r="F61" s="78"/>
      <c r="G61" s="78"/>
      <c r="H61" s="78"/>
      <c r="I61" s="78"/>
      <c r="J61" s="23"/>
      <c r="K61" s="23"/>
      <c r="L61" s="78"/>
      <c r="M61" s="78"/>
      <c r="N61" s="78"/>
      <c r="O61" s="78"/>
      <c r="P61" s="78"/>
      <c r="Q61" s="78"/>
      <c r="R61" s="78"/>
      <c r="S61" s="78"/>
      <c r="T61" s="70"/>
    </row>
    <row r="62" spans="2:20" x14ac:dyDescent="0.25">
      <c r="B62" s="6"/>
      <c r="C62" s="6"/>
      <c r="D62" s="78"/>
      <c r="E62" s="78"/>
      <c r="F62" s="78"/>
      <c r="G62" s="78"/>
      <c r="H62" s="78"/>
      <c r="I62" s="78"/>
      <c r="J62" s="23"/>
      <c r="K62" s="23"/>
      <c r="L62" s="78"/>
      <c r="M62" s="78"/>
      <c r="N62" s="78"/>
      <c r="O62" s="78"/>
      <c r="P62" s="78"/>
      <c r="Q62" s="78"/>
      <c r="R62" s="78"/>
      <c r="S62" s="78"/>
      <c r="T62" s="70"/>
    </row>
    <row r="63" spans="2:20" x14ac:dyDescent="0.25">
      <c r="B63" s="6"/>
      <c r="C63" s="6"/>
      <c r="D63" s="78"/>
      <c r="E63" s="78"/>
      <c r="F63" s="78"/>
      <c r="G63" s="78"/>
      <c r="H63" s="78"/>
      <c r="I63" s="78"/>
      <c r="J63" s="23"/>
      <c r="K63" s="23"/>
      <c r="L63" s="78"/>
      <c r="M63" s="78"/>
      <c r="N63" s="78"/>
      <c r="O63" s="78"/>
      <c r="P63" s="78"/>
      <c r="Q63" s="78"/>
      <c r="R63" s="78"/>
      <c r="S63" s="78"/>
      <c r="T63" s="70"/>
    </row>
    <row r="64" spans="2:20" x14ac:dyDescent="0.25">
      <c r="B64" s="6"/>
      <c r="C64" s="6"/>
      <c r="D64" s="78"/>
      <c r="E64" s="78"/>
      <c r="F64" s="78"/>
      <c r="G64" s="78"/>
      <c r="H64" s="78"/>
      <c r="I64" s="78"/>
      <c r="J64" s="23"/>
      <c r="K64" s="23"/>
      <c r="L64" s="78"/>
      <c r="M64" s="78"/>
      <c r="N64" s="78"/>
      <c r="O64" s="78"/>
      <c r="P64" s="78"/>
      <c r="Q64" s="78"/>
      <c r="R64" s="78"/>
      <c r="S64" s="78"/>
      <c r="T64" s="70"/>
    </row>
    <row r="65" spans="2:20" x14ac:dyDescent="0.25">
      <c r="B65" s="6"/>
      <c r="C65" s="6"/>
      <c r="D65" s="78"/>
      <c r="E65" s="78"/>
      <c r="F65" s="78"/>
      <c r="G65" s="78"/>
      <c r="H65" s="78"/>
      <c r="I65" s="78"/>
      <c r="J65" s="23"/>
      <c r="K65" s="23"/>
      <c r="L65" s="78"/>
      <c r="M65" s="78"/>
      <c r="N65" s="78"/>
      <c r="O65" s="78"/>
      <c r="P65" s="78"/>
      <c r="Q65" s="78"/>
      <c r="R65" s="78"/>
      <c r="S65" s="78"/>
      <c r="T65" s="70"/>
    </row>
    <row r="66" spans="2:20" x14ac:dyDescent="0.25">
      <c r="B66" s="6"/>
      <c r="C66" s="6"/>
      <c r="D66" s="78"/>
      <c r="E66" s="78"/>
      <c r="F66" s="78"/>
      <c r="G66" s="78"/>
      <c r="H66" s="78"/>
      <c r="I66" s="78"/>
      <c r="J66" s="23"/>
      <c r="K66" s="23"/>
      <c r="L66" s="78"/>
      <c r="M66" s="78"/>
      <c r="N66" s="78"/>
      <c r="O66" s="78"/>
      <c r="P66" s="78"/>
      <c r="Q66" s="78"/>
      <c r="R66" s="78"/>
      <c r="S66" s="78"/>
      <c r="T66" s="70"/>
    </row>
    <row r="67" spans="2:20" x14ac:dyDescent="0.25">
      <c r="B67" s="6"/>
      <c r="C67" s="6"/>
      <c r="D67" s="78"/>
      <c r="E67" s="78"/>
      <c r="F67" s="78"/>
      <c r="G67" s="78"/>
      <c r="H67" s="78"/>
      <c r="I67" s="78"/>
      <c r="J67" s="23"/>
      <c r="K67" s="23"/>
      <c r="L67" s="78"/>
      <c r="M67" s="78"/>
      <c r="N67" s="78"/>
      <c r="O67" s="78"/>
      <c r="P67" s="78"/>
      <c r="Q67" s="78"/>
      <c r="R67" s="78"/>
      <c r="S67" s="78"/>
      <c r="T67" s="70"/>
    </row>
    <row r="68" spans="2:20" x14ac:dyDescent="0.25">
      <c r="B68" s="6"/>
      <c r="C68" s="6"/>
      <c r="D68" s="78"/>
      <c r="E68" s="78"/>
      <c r="F68" s="78"/>
      <c r="G68" s="78"/>
      <c r="H68" s="78"/>
      <c r="I68" s="78"/>
      <c r="J68" s="23"/>
      <c r="K68" s="23"/>
      <c r="L68" s="78"/>
      <c r="M68" s="78"/>
      <c r="N68" s="78"/>
      <c r="O68" s="78"/>
      <c r="P68" s="78"/>
      <c r="Q68" s="78"/>
      <c r="R68" s="78"/>
      <c r="S68" s="78"/>
      <c r="T68" s="70"/>
    </row>
    <row r="69" spans="2:20" x14ac:dyDescent="0.25">
      <c r="B69" s="6"/>
      <c r="C69" s="6"/>
      <c r="D69" s="78"/>
      <c r="E69" s="78"/>
      <c r="F69" s="78"/>
      <c r="G69" s="78"/>
      <c r="H69" s="78"/>
      <c r="I69" s="78"/>
      <c r="J69" s="23"/>
      <c r="K69" s="23"/>
      <c r="L69" s="78"/>
      <c r="M69" s="78"/>
      <c r="N69" s="78"/>
      <c r="O69" s="78"/>
      <c r="P69" s="78"/>
      <c r="Q69" s="78"/>
      <c r="R69" s="78"/>
      <c r="S69" s="78"/>
      <c r="T69" s="70"/>
    </row>
    <row r="70" spans="2:20" x14ac:dyDescent="0.25">
      <c r="B70" s="6"/>
      <c r="C70" s="6"/>
      <c r="D70" s="78"/>
      <c r="E70" s="78"/>
      <c r="F70" s="78"/>
      <c r="G70" s="78"/>
      <c r="H70" s="78"/>
      <c r="I70" s="78"/>
      <c r="J70" s="23"/>
      <c r="K70" s="23"/>
      <c r="L70" s="78"/>
      <c r="M70" s="78"/>
      <c r="N70" s="78"/>
      <c r="O70" s="78"/>
      <c r="P70" s="78"/>
      <c r="Q70" s="78"/>
      <c r="R70" s="78"/>
      <c r="S70" s="78"/>
      <c r="T70" s="70"/>
    </row>
    <row r="71" spans="2:20" x14ac:dyDescent="0.25">
      <c r="B71" s="6"/>
      <c r="C71" s="6"/>
      <c r="D71" s="78"/>
      <c r="E71" s="78"/>
      <c r="F71" s="78"/>
      <c r="G71" s="78"/>
      <c r="H71" s="78"/>
      <c r="I71" s="78"/>
      <c r="J71" s="23"/>
      <c r="K71" s="23"/>
      <c r="L71" s="78"/>
      <c r="M71" s="78"/>
      <c r="N71" s="78"/>
      <c r="O71" s="78"/>
      <c r="P71" s="78"/>
      <c r="Q71" s="78"/>
      <c r="R71" s="78"/>
      <c r="S71" s="78"/>
      <c r="T71" s="70"/>
    </row>
  </sheetData>
  <mergeCells count="8">
    <mergeCell ref="L7:S7"/>
    <mergeCell ref="D7:K7"/>
    <mergeCell ref="J8:K8"/>
    <mergeCell ref="L8:M8"/>
    <mergeCell ref="N8:O8"/>
    <mergeCell ref="P8:Q8"/>
    <mergeCell ref="R8:S8"/>
    <mergeCell ref="H8:I8"/>
  </mergeCells>
  <pageMargins left="0.7" right="0.7" top="0.75" bottom="0.75" header="0.3" footer="0.3"/>
  <pageSetup scale="66" fitToHeight="0" orientation="landscape" r:id="rId1"/>
  <headerFooter scaleWithDoc="0">
    <oddFooter>&amp;R&amp;8&amp;P</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9"/>
  <sheetViews>
    <sheetView topLeftCell="B1" zoomScale="130" zoomScaleNormal="130" workbookViewId="0">
      <selection activeCell="B1" sqref="A1:XFD1048576"/>
    </sheetView>
  </sheetViews>
  <sheetFormatPr defaultColWidth="9.140625" defaultRowHeight="12.95" customHeight="1" x14ac:dyDescent="0.25"/>
  <cols>
    <col min="1" max="1" width="3.7109375" style="1" customWidth="1"/>
    <col min="2" max="2" width="18.5703125" style="1" customWidth="1"/>
    <col min="3" max="3" width="2.140625" style="1" customWidth="1"/>
    <col min="4" max="4" width="7.7109375" style="75" customWidth="1"/>
    <col min="5" max="5" width="8.7109375" style="75" customWidth="1"/>
    <col min="6" max="6" width="6.7109375" style="75" customWidth="1"/>
    <col min="7" max="7" width="7.7109375" style="75" customWidth="1"/>
    <col min="8" max="8" width="8.7109375" style="75" customWidth="1"/>
    <col min="9" max="9" width="6.7109375" style="20" customWidth="1"/>
    <col min="10" max="10" width="7.7109375" style="75" customWidth="1"/>
    <col min="11" max="11" width="8.7109375" style="75" customWidth="1"/>
    <col min="12" max="12" width="6.7109375" style="75" customWidth="1"/>
    <col min="13" max="13" width="7.7109375" style="75" customWidth="1"/>
    <col min="14" max="14" width="8.7109375" style="75" customWidth="1"/>
    <col min="15" max="15" width="6.7109375" style="75" customWidth="1"/>
    <col min="16" max="16" width="8.7109375" style="68" customWidth="1"/>
    <col min="17" max="19" width="8.7109375" style="1" customWidth="1"/>
    <col min="20" max="16384" width="9.140625" style="1"/>
  </cols>
  <sheetData>
    <row r="1" spans="2:16" s="23" customFormat="1" ht="15" customHeight="1" x14ac:dyDescent="0.2">
      <c r="B1" s="34"/>
      <c r="C1" s="34"/>
      <c r="D1" s="78"/>
      <c r="E1" s="78"/>
      <c r="F1" s="78"/>
      <c r="G1" s="78"/>
      <c r="H1" s="78"/>
      <c r="J1" s="78"/>
      <c r="K1" s="78"/>
      <c r="L1" s="78"/>
      <c r="M1" s="78"/>
      <c r="N1" s="78"/>
      <c r="O1" s="78"/>
      <c r="P1" s="52"/>
    </row>
    <row r="2" spans="2:16" ht="15" customHeight="1" x14ac:dyDescent="0.3">
      <c r="B2" s="2"/>
      <c r="C2" s="2"/>
    </row>
    <row r="3" spans="2:16" ht="15" customHeight="1" x14ac:dyDescent="0.3">
      <c r="B3" s="2"/>
      <c r="C3" s="2"/>
    </row>
    <row r="4" spans="2:16" ht="15" customHeight="1" x14ac:dyDescent="0.3">
      <c r="B4" s="2"/>
      <c r="C4" s="2"/>
    </row>
    <row r="5" spans="2:16" ht="15" customHeight="1" x14ac:dyDescent="0.25">
      <c r="B5" s="12" t="s">
        <v>396</v>
      </c>
      <c r="C5" s="12"/>
      <c r="D5" s="76"/>
      <c r="E5" s="76"/>
      <c r="F5" s="76"/>
      <c r="G5" s="76"/>
      <c r="H5" s="76"/>
      <c r="I5" s="21"/>
      <c r="J5" s="76"/>
      <c r="K5" s="76"/>
      <c r="L5" s="76"/>
      <c r="M5" s="76"/>
      <c r="N5" s="76"/>
      <c r="O5" s="76"/>
    </row>
    <row r="6" spans="2:16" ht="12.95" customHeight="1" x14ac:dyDescent="0.25">
      <c r="B6" s="5"/>
      <c r="C6" s="5"/>
      <c r="D6" s="77"/>
      <c r="E6" s="77"/>
      <c r="F6" s="77"/>
      <c r="G6" s="77"/>
      <c r="H6" s="77"/>
      <c r="I6" s="22"/>
      <c r="J6" s="77"/>
      <c r="K6" s="77"/>
      <c r="L6" s="77"/>
      <c r="M6" s="77"/>
      <c r="N6" s="77"/>
      <c r="O6" s="77"/>
    </row>
    <row r="7" spans="2:16" ht="12.95" customHeight="1" x14ac:dyDescent="0.25">
      <c r="B7" s="4"/>
      <c r="C7" s="4"/>
      <c r="D7" s="1679" t="s">
        <v>428</v>
      </c>
      <c r="E7" s="1679"/>
      <c r="F7" s="1679"/>
      <c r="G7" s="1679"/>
      <c r="H7" s="1679"/>
      <c r="I7" s="1679"/>
      <c r="J7" s="1679"/>
      <c r="K7" s="1679"/>
      <c r="L7" s="1679"/>
      <c r="M7" s="1679"/>
      <c r="N7" s="1679"/>
      <c r="O7" s="1679"/>
    </row>
    <row r="8" spans="2:16" s="65" customFormat="1" ht="12.95" customHeight="1" x14ac:dyDescent="0.25">
      <c r="B8" s="68"/>
      <c r="C8" s="68"/>
      <c r="D8" s="1686" t="s">
        <v>162</v>
      </c>
      <c r="E8" s="1686"/>
      <c r="F8" s="1687"/>
      <c r="G8" s="1683" t="s">
        <v>143</v>
      </c>
      <c r="H8" s="1683"/>
      <c r="I8" s="1684"/>
      <c r="J8" s="1682" t="s">
        <v>161</v>
      </c>
      <c r="K8" s="1683"/>
      <c r="L8" s="1684"/>
      <c r="M8" s="1683" t="s">
        <v>160</v>
      </c>
      <c r="N8" s="1683"/>
      <c r="O8" s="1683"/>
      <c r="P8" s="68"/>
    </row>
    <row r="9" spans="2:16" ht="15" x14ac:dyDescent="0.25">
      <c r="B9" s="5"/>
      <c r="C9" s="33"/>
      <c r="D9" s="469" t="s">
        <v>551</v>
      </c>
      <c r="E9" s="469" t="s">
        <v>138</v>
      </c>
      <c r="F9" s="1474" t="s">
        <v>141</v>
      </c>
      <c r="G9" s="564" t="s">
        <v>139</v>
      </c>
      <c r="H9" s="564" t="s">
        <v>140</v>
      </c>
      <c r="I9" s="1466" t="s">
        <v>142</v>
      </c>
      <c r="J9" s="1470" t="s">
        <v>139</v>
      </c>
      <c r="K9" s="564" t="s">
        <v>140</v>
      </c>
      <c r="L9" s="1466" t="s">
        <v>142</v>
      </c>
      <c r="M9" s="564" t="s">
        <v>139</v>
      </c>
      <c r="N9" s="564" t="s">
        <v>140</v>
      </c>
      <c r="O9" s="564" t="s">
        <v>142</v>
      </c>
    </row>
    <row r="10" spans="2:16" ht="12.95" customHeight="1" x14ac:dyDescent="0.25">
      <c r="B10" s="4"/>
      <c r="C10" s="4"/>
      <c r="D10" s="447"/>
      <c r="E10" s="447"/>
      <c r="F10" s="1475"/>
      <c r="G10" s="76"/>
      <c r="H10" s="76"/>
      <c r="I10" s="1467"/>
      <c r="J10" s="1471"/>
      <c r="K10" s="76"/>
      <c r="L10" s="1467"/>
      <c r="M10" s="76"/>
      <c r="N10" s="76"/>
      <c r="O10" s="76"/>
    </row>
    <row r="11" spans="2:16" ht="12.95" customHeight="1" x14ac:dyDescent="0.25">
      <c r="B11" s="10" t="s">
        <v>9</v>
      </c>
      <c r="C11" s="10"/>
      <c r="D11" s="451">
        <v>0.61370000000000002</v>
      </c>
      <c r="E11" s="451">
        <v>0.64</v>
      </c>
      <c r="F11" s="1476">
        <v>0.63</v>
      </c>
      <c r="G11" s="62">
        <v>0.65</v>
      </c>
      <c r="H11" s="62">
        <v>0.61</v>
      </c>
      <c r="I11" s="1468">
        <v>0.62</v>
      </c>
      <c r="J11" s="1472">
        <v>0.68420000000000003</v>
      </c>
      <c r="K11" s="62">
        <v>0.59</v>
      </c>
      <c r="L11" s="1468">
        <v>0.62450000000000006</v>
      </c>
      <c r="M11" s="62">
        <v>0.73509999999999998</v>
      </c>
      <c r="N11" s="62">
        <v>0.61319999999999997</v>
      </c>
      <c r="O11" s="62">
        <v>0.65459999999999996</v>
      </c>
    </row>
    <row r="12" spans="2:16" ht="12.95" customHeight="1" x14ac:dyDescent="0.25">
      <c r="B12" s="10" t="s">
        <v>10</v>
      </c>
      <c r="C12" s="10"/>
      <c r="D12" s="451">
        <v>0.75370000000000004</v>
      </c>
      <c r="E12" s="451">
        <v>0.65169999999999995</v>
      </c>
      <c r="F12" s="1476">
        <v>0.71</v>
      </c>
      <c r="G12" s="62">
        <v>0.79</v>
      </c>
      <c r="H12" s="62">
        <v>0.64</v>
      </c>
      <c r="I12" s="1468">
        <v>0.73</v>
      </c>
      <c r="J12" s="1472">
        <v>0.80410000000000004</v>
      </c>
      <c r="K12" s="62">
        <v>0.65</v>
      </c>
      <c r="L12" s="1468">
        <v>0.73850000000000005</v>
      </c>
      <c r="M12" s="62">
        <v>0.82630000000000003</v>
      </c>
      <c r="N12" s="62">
        <v>0.66579999999999995</v>
      </c>
      <c r="O12" s="62">
        <v>0.74860000000000004</v>
      </c>
    </row>
    <row r="13" spans="2:16" ht="12.95" customHeight="1" x14ac:dyDescent="0.25">
      <c r="B13" s="10" t="s">
        <v>12</v>
      </c>
      <c r="C13" s="10"/>
      <c r="D13" s="451">
        <v>0.66</v>
      </c>
      <c r="E13" s="451">
        <v>0.64</v>
      </c>
      <c r="F13" s="1476">
        <v>0.65</v>
      </c>
      <c r="G13" s="62">
        <v>0.75</v>
      </c>
      <c r="H13" s="62">
        <v>0.62</v>
      </c>
      <c r="I13" s="1468">
        <v>0.69</v>
      </c>
      <c r="J13" s="1472">
        <v>0.76759999999999995</v>
      </c>
      <c r="K13" s="62">
        <v>0.61470000000000002</v>
      </c>
      <c r="L13" s="1468">
        <v>0.70220000000000005</v>
      </c>
      <c r="M13" s="62">
        <v>0.78720000000000001</v>
      </c>
      <c r="N13" s="62">
        <v>0.62880000000000003</v>
      </c>
      <c r="O13" s="62">
        <v>0.71599999999999997</v>
      </c>
    </row>
    <row r="14" spans="2:16" ht="12.95" customHeight="1" x14ac:dyDescent="0.25">
      <c r="B14" s="10" t="s">
        <v>21</v>
      </c>
      <c r="C14" s="10"/>
      <c r="D14" s="451">
        <v>0.77</v>
      </c>
      <c r="E14" s="451">
        <v>0.67</v>
      </c>
      <c r="F14" s="1476">
        <v>0.73</v>
      </c>
      <c r="G14" s="62">
        <v>0.81</v>
      </c>
      <c r="H14" s="62">
        <v>0.68</v>
      </c>
      <c r="I14" s="1468">
        <v>0.76</v>
      </c>
      <c r="J14" s="1472">
        <v>0.81589999999999996</v>
      </c>
      <c r="K14" s="62">
        <v>0.69</v>
      </c>
      <c r="L14" s="1468">
        <v>0.7681</v>
      </c>
      <c r="M14" s="62">
        <v>0.83279999999999998</v>
      </c>
      <c r="N14" s="62">
        <v>0.68920000000000003</v>
      </c>
      <c r="O14" s="62">
        <v>0.77029999999999998</v>
      </c>
    </row>
    <row r="15" spans="2:16" ht="12.95" customHeight="1" x14ac:dyDescent="0.25">
      <c r="B15" s="10" t="s">
        <v>101</v>
      </c>
      <c r="C15" s="10"/>
      <c r="D15" s="451">
        <v>0.7</v>
      </c>
      <c r="E15" s="451">
        <v>0.56999999999999995</v>
      </c>
      <c r="F15" s="1476">
        <v>0.67</v>
      </c>
      <c r="G15" s="62">
        <v>0.81</v>
      </c>
      <c r="H15" s="62">
        <v>0.55000000000000004</v>
      </c>
      <c r="I15" s="1468">
        <v>0.75</v>
      </c>
      <c r="J15" s="1472">
        <v>0.82689999999999997</v>
      </c>
      <c r="K15" s="62">
        <v>0.55000000000000004</v>
      </c>
      <c r="L15" s="1468">
        <v>0.77</v>
      </c>
      <c r="M15" s="62">
        <v>0.84419999999999995</v>
      </c>
      <c r="N15" s="62">
        <v>0.57699999999999996</v>
      </c>
      <c r="O15" s="62">
        <v>0.77829999999999999</v>
      </c>
    </row>
    <row r="16" spans="2:16" ht="12.95" customHeight="1" x14ac:dyDescent="0.25">
      <c r="B16" s="10" t="s">
        <v>13</v>
      </c>
      <c r="C16" s="10"/>
      <c r="D16" s="451">
        <v>0.72</v>
      </c>
      <c r="E16" s="451">
        <v>0.64</v>
      </c>
      <c r="F16" s="1476">
        <v>0.68</v>
      </c>
      <c r="G16" s="62">
        <v>0.82</v>
      </c>
      <c r="H16" s="62">
        <v>0.63</v>
      </c>
      <c r="I16" s="1468">
        <v>0.72</v>
      </c>
      <c r="J16" s="1472">
        <v>0.83050000000000002</v>
      </c>
      <c r="K16" s="62">
        <v>0.63</v>
      </c>
      <c r="L16" s="1468">
        <v>0.7288</v>
      </c>
      <c r="M16" s="62">
        <v>0.86409999999999998</v>
      </c>
      <c r="N16" s="62">
        <v>0.64570000000000005</v>
      </c>
      <c r="O16" s="62">
        <v>0.749</v>
      </c>
    </row>
    <row r="17" spans="2:16" ht="12.95" customHeight="1" thickBot="1" x14ac:dyDescent="0.3">
      <c r="B17" s="14" t="s">
        <v>28</v>
      </c>
      <c r="C17" s="7"/>
      <c r="D17" s="576">
        <v>0.66</v>
      </c>
      <c r="E17" s="576">
        <v>0.64</v>
      </c>
      <c r="F17" s="1477">
        <v>0.65</v>
      </c>
      <c r="G17" s="575">
        <v>0.71</v>
      </c>
      <c r="H17" s="575">
        <v>0.61</v>
      </c>
      <c r="I17" s="1469">
        <v>0.65</v>
      </c>
      <c r="J17" s="1473">
        <v>0.72850000000000004</v>
      </c>
      <c r="K17" s="575">
        <v>0.6</v>
      </c>
      <c r="L17" s="1469">
        <v>0.65610000000000002</v>
      </c>
      <c r="M17" s="575">
        <v>0.77029999999999998</v>
      </c>
      <c r="N17" s="575">
        <v>0.62180000000000002</v>
      </c>
      <c r="O17" s="575">
        <v>0.68100000000000005</v>
      </c>
    </row>
    <row r="18" spans="2:16" s="65" customFormat="1" ht="12.95" customHeight="1" x14ac:dyDescent="0.25">
      <c r="B18" s="561"/>
      <c r="C18" s="561"/>
      <c r="D18" s="562"/>
      <c r="E18" s="562"/>
      <c r="F18" s="562"/>
      <c r="G18" s="339"/>
      <c r="H18" s="339"/>
      <c r="I18" s="339"/>
      <c r="J18" s="563"/>
      <c r="K18" s="563"/>
      <c r="L18" s="563"/>
      <c r="M18" s="563"/>
      <c r="N18" s="563"/>
      <c r="O18" s="563"/>
      <c r="P18" s="68"/>
    </row>
    <row r="19" spans="2:16" s="65" customFormat="1" ht="12.95" customHeight="1" x14ac:dyDescent="0.25">
      <c r="B19" s="68"/>
      <c r="C19" s="68"/>
      <c r="D19" s="1685" t="s">
        <v>159</v>
      </c>
      <c r="E19" s="1685"/>
      <c r="F19" s="1685"/>
      <c r="G19" s="1685"/>
      <c r="H19" s="1685"/>
      <c r="I19" s="1685"/>
      <c r="J19" s="1685"/>
      <c r="K19" s="1685"/>
      <c r="L19" s="1685"/>
      <c r="M19" s="1685"/>
      <c r="N19" s="1685"/>
      <c r="O19" s="1685"/>
      <c r="P19" s="68"/>
    </row>
    <row r="20" spans="2:16" s="65" customFormat="1" ht="12.95" customHeight="1" x14ac:dyDescent="0.25">
      <c r="B20" s="68"/>
      <c r="C20" s="68"/>
      <c r="D20" s="1683" t="s">
        <v>162</v>
      </c>
      <c r="E20" s="1683"/>
      <c r="F20" s="1683"/>
      <c r="G20" s="1682" t="s">
        <v>143</v>
      </c>
      <c r="H20" s="1683"/>
      <c r="I20" s="1684"/>
      <c r="J20" s="1682" t="s">
        <v>161</v>
      </c>
      <c r="K20" s="1683"/>
      <c r="L20" s="1684"/>
      <c r="M20" s="1651" t="s">
        <v>160</v>
      </c>
      <c r="N20" s="1651"/>
      <c r="O20" s="1651"/>
      <c r="P20" s="68"/>
    </row>
    <row r="21" spans="2:16" s="65" customFormat="1" ht="15" x14ac:dyDescent="0.25">
      <c r="B21" s="69"/>
      <c r="C21" s="80"/>
      <c r="D21" s="564" t="s">
        <v>139</v>
      </c>
      <c r="E21" s="564" t="s">
        <v>140</v>
      </c>
      <c r="F21" s="564" t="s">
        <v>142</v>
      </c>
      <c r="G21" s="1470" t="s">
        <v>139</v>
      </c>
      <c r="H21" s="564" t="s">
        <v>140</v>
      </c>
      <c r="I21" s="1466" t="s">
        <v>142</v>
      </c>
      <c r="J21" s="1470" t="s">
        <v>139</v>
      </c>
      <c r="K21" s="564" t="s">
        <v>140</v>
      </c>
      <c r="L21" s="1466" t="s">
        <v>142</v>
      </c>
      <c r="M21" s="564" t="s">
        <v>139</v>
      </c>
      <c r="N21" s="564" t="s">
        <v>140</v>
      </c>
      <c r="O21" s="564" t="s">
        <v>142</v>
      </c>
      <c r="P21" s="68"/>
    </row>
    <row r="22" spans="2:16" s="65" customFormat="1" ht="12.95" customHeight="1" x14ac:dyDescent="0.25">
      <c r="B22" s="68"/>
      <c r="C22" s="68"/>
      <c r="D22" s="76"/>
      <c r="E22" s="76"/>
      <c r="F22" s="76"/>
      <c r="G22" s="1471"/>
      <c r="H22" s="76"/>
      <c r="I22" s="1467"/>
      <c r="J22" s="1471"/>
      <c r="K22" s="76"/>
      <c r="L22" s="1467"/>
      <c r="M22" s="76"/>
      <c r="N22" s="76"/>
      <c r="O22" s="76"/>
      <c r="P22" s="68"/>
    </row>
    <row r="23" spans="2:16" s="65" customFormat="1" ht="12.95" customHeight="1" x14ac:dyDescent="0.25">
      <c r="B23" s="72" t="s">
        <v>9</v>
      </c>
      <c r="C23" s="72"/>
      <c r="D23" s="62">
        <v>0.74</v>
      </c>
      <c r="E23" s="62">
        <v>0.62</v>
      </c>
      <c r="F23" s="62">
        <v>0.66</v>
      </c>
      <c r="G23" s="1472">
        <v>0.72</v>
      </c>
      <c r="H23" s="62">
        <v>0.62</v>
      </c>
      <c r="I23" s="1468">
        <v>0.66</v>
      </c>
      <c r="J23" s="1472">
        <v>0.75</v>
      </c>
      <c r="K23" s="62">
        <v>0.64</v>
      </c>
      <c r="L23" s="1468">
        <v>0.68</v>
      </c>
      <c r="M23" s="62">
        <v>0.74390282599873203</v>
      </c>
      <c r="N23" s="62">
        <v>0.67352819160437771</v>
      </c>
      <c r="O23" s="62">
        <v>0.69311363638903634</v>
      </c>
      <c r="P23" s="68"/>
    </row>
    <row r="24" spans="2:16" s="65" customFormat="1" ht="12.95" customHeight="1" x14ac:dyDescent="0.25">
      <c r="B24" s="72" t="s">
        <v>10</v>
      </c>
      <c r="C24" s="72"/>
      <c r="D24" s="62">
        <v>0.83</v>
      </c>
      <c r="E24" s="62">
        <v>0.66</v>
      </c>
      <c r="F24" s="62">
        <v>0.75</v>
      </c>
      <c r="G24" s="1472">
        <v>0.82</v>
      </c>
      <c r="H24" s="62">
        <v>0.67</v>
      </c>
      <c r="I24" s="1468">
        <v>0.74</v>
      </c>
      <c r="J24" s="1472">
        <v>0.83</v>
      </c>
      <c r="K24" s="62">
        <v>0.67</v>
      </c>
      <c r="L24" s="1468">
        <v>0.75</v>
      </c>
      <c r="M24" s="62">
        <v>0.85470187544369702</v>
      </c>
      <c r="N24" s="62">
        <v>0.69754585881411768</v>
      </c>
      <c r="O24" s="62">
        <v>0.76551743857280963</v>
      </c>
      <c r="P24" s="68"/>
    </row>
    <row r="25" spans="2:16" s="65" customFormat="1" ht="12.95" customHeight="1" x14ac:dyDescent="0.25">
      <c r="B25" s="72" t="s">
        <v>12</v>
      </c>
      <c r="C25" s="72"/>
      <c r="D25" s="62">
        <v>0.79</v>
      </c>
      <c r="E25" s="62">
        <v>0.63</v>
      </c>
      <c r="F25" s="62">
        <v>0.73</v>
      </c>
      <c r="G25" s="1472">
        <v>0.78</v>
      </c>
      <c r="H25" s="62">
        <v>0.63</v>
      </c>
      <c r="I25" s="1468">
        <v>0.71</v>
      </c>
      <c r="J25" s="1472">
        <v>0.8</v>
      </c>
      <c r="K25" s="62">
        <v>0.64</v>
      </c>
      <c r="L25" s="1468">
        <v>0.72</v>
      </c>
      <c r="M25" s="62">
        <v>0.75996806015169904</v>
      </c>
      <c r="N25" s="62">
        <v>0.62027771543722576</v>
      </c>
      <c r="O25" s="62">
        <v>0.6926338474713204</v>
      </c>
      <c r="P25" s="68"/>
    </row>
    <row r="26" spans="2:16" s="65" customFormat="1" ht="12.95" customHeight="1" x14ac:dyDescent="0.25">
      <c r="B26" s="72" t="s">
        <v>21</v>
      </c>
      <c r="C26" s="72"/>
      <c r="D26" s="62">
        <v>0.83</v>
      </c>
      <c r="E26" s="62">
        <v>0.69</v>
      </c>
      <c r="F26" s="62">
        <v>0.77</v>
      </c>
      <c r="G26" s="1472">
        <v>0.82</v>
      </c>
      <c r="H26" s="62">
        <v>0.68</v>
      </c>
      <c r="I26" s="1468">
        <v>0.75</v>
      </c>
      <c r="J26" s="1472">
        <v>0.83</v>
      </c>
      <c r="K26" s="62">
        <v>0.69</v>
      </c>
      <c r="L26" s="1468">
        <v>0.76</v>
      </c>
      <c r="M26" s="62">
        <v>0.82452429115490022</v>
      </c>
      <c r="N26" s="62">
        <v>0.70152361116758755</v>
      </c>
      <c r="O26" s="62">
        <v>0.75981181646067708</v>
      </c>
      <c r="P26" s="68"/>
    </row>
    <row r="27" spans="2:16" s="65" customFormat="1" ht="12.95" customHeight="1" x14ac:dyDescent="0.25">
      <c r="B27" s="72" t="s">
        <v>101</v>
      </c>
      <c r="C27" s="72"/>
      <c r="D27" s="62">
        <v>0.85</v>
      </c>
      <c r="E27" s="62">
        <v>0.59</v>
      </c>
      <c r="F27" s="62">
        <v>0.78</v>
      </c>
      <c r="G27" s="1472">
        <v>0.84</v>
      </c>
      <c r="H27" s="62">
        <v>0.59</v>
      </c>
      <c r="I27" s="1468">
        <v>0.77</v>
      </c>
      <c r="J27" s="1472">
        <v>0.86</v>
      </c>
      <c r="K27" s="62">
        <v>0.6</v>
      </c>
      <c r="L27" s="1468">
        <v>0.78</v>
      </c>
      <c r="M27" s="62">
        <v>0.83339255996382677</v>
      </c>
      <c r="N27" s="62">
        <v>0.62899472999836181</v>
      </c>
      <c r="O27" s="62">
        <v>0.76520858482173237</v>
      </c>
      <c r="P27" s="68"/>
    </row>
    <row r="28" spans="2:16" s="65" customFormat="1" ht="12.95" customHeight="1" x14ac:dyDescent="0.25">
      <c r="B28" s="72" t="s">
        <v>13</v>
      </c>
      <c r="C28" s="72"/>
      <c r="D28" s="62">
        <v>0.87</v>
      </c>
      <c r="E28" s="62">
        <v>0.66</v>
      </c>
      <c r="F28" s="62">
        <v>0.77</v>
      </c>
      <c r="G28" s="1472">
        <v>0.85</v>
      </c>
      <c r="H28" s="62">
        <v>0.66</v>
      </c>
      <c r="I28" s="1468">
        <v>0.74</v>
      </c>
      <c r="J28" s="1472">
        <v>0.87</v>
      </c>
      <c r="K28" s="62">
        <v>0.66</v>
      </c>
      <c r="L28" s="1468">
        <v>0.75</v>
      </c>
      <c r="M28" s="62">
        <v>0.86557662293512538</v>
      </c>
      <c r="N28" s="62">
        <v>0.69617680826364325</v>
      </c>
      <c r="O28" s="62">
        <v>0.76875287092879008</v>
      </c>
      <c r="P28" s="68"/>
    </row>
    <row r="29" spans="2:16" s="65" customFormat="1" ht="12.95" customHeight="1" thickBot="1" x14ac:dyDescent="0.3">
      <c r="B29" s="14" t="s">
        <v>28</v>
      </c>
      <c r="C29" s="71"/>
      <c r="D29" s="575">
        <v>0.78</v>
      </c>
      <c r="E29" s="575">
        <v>0.63</v>
      </c>
      <c r="F29" s="575">
        <v>0.69</v>
      </c>
      <c r="G29" s="1473">
        <v>0.75</v>
      </c>
      <c r="H29" s="575">
        <v>0.63</v>
      </c>
      <c r="I29" s="1469">
        <v>0.68</v>
      </c>
      <c r="J29" s="1473">
        <v>0.78</v>
      </c>
      <c r="K29" s="575">
        <v>0.65</v>
      </c>
      <c r="L29" s="1469">
        <v>0.7</v>
      </c>
      <c r="M29" s="575">
        <v>0.77923972500316718</v>
      </c>
      <c r="N29" s="575">
        <v>0.67491046727916115</v>
      </c>
      <c r="O29" s="575">
        <v>0.70977603765907205</v>
      </c>
      <c r="P29" s="68"/>
    </row>
    <row r="30" spans="2:16" ht="5.0999999999999996" customHeight="1" x14ac:dyDescent="0.25">
      <c r="B30" s="6"/>
      <c r="C30" s="6"/>
      <c r="D30" s="78"/>
      <c r="E30" s="78"/>
      <c r="F30" s="78"/>
      <c r="G30" s="78"/>
      <c r="H30" s="78"/>
      <c r="I30" s="23"/>
      <c r="J30" s="78"/>
      <c r="K30" s="78"/>
      <c r="L30" s="78"/>
      <c r="M30" s="78"/>
      <c r="N30" s="78"/>
      <c r="O30" s="78"/>
    </row>
    <row r="31" spans="2:16" ht="12.95" customHeight="1" x14ac:dyDescent="0.25">
      <c r="B31" s="70" t="s">
        <v>357</v>
      </c>
      <c r="C31" s="6"/>
      <c r="D31" s="78"/>
      <c r="E31" s="78"/>
      <c r="F31" s="78"/>
      <c r="G31" s="78"/>
      <c r="H31" s="78"/>
      <c r="I31" s="23"/>
      <c r="J31" s="78"/>
      <c r="K31" s="78"/>
      <c r="L31" s="78"/>
      <c r="M31" s="78"/>
      <c r="N31" s="78"/>
      <c r="O31" s="78"/>
    </row>
    <row r="32" spans="2:16" ht="12.95" customHeight="1" x14ac:dyDescent="0.25">
      <c r="B32" s="70" t="s">
        <v>369</v>
      </c>
      <c r="C32" s="6"/>
      <c r="D32" s="78"/>
      <c r="E32" s="78"/>
      <c r="F32" s="78"/>
      <c r="G32" s="78"/>
      <c r="H32" s="78"/>
      <c r="I32" s="23"/>
      <c r="J32" s="78"/>
      <c r="K32" s="78"/>
      <c r="L32" s="78"/>
      <c r="M32" s="78"/>
      <c r="N32" s="78"/>
      <c r="O32" s="78"/>
    </row>
    <row r="33" spans="1:17" ht="12.75" customHeight="1" x14ac:dyDescent="0.25">
      <c r="B33" s="70" t="s">
        <v>554</v>
      </c>
      <c r="C33" s="6"/>
      <c r="D33" s="78"/>
      <c r="E33" s="78"/>
      <c r="F33" s="78"/>
      <c r="G33" s="78"/>
      <c r="H33" s="78"/>
      <c r="I33" s="23"/>
      <c r="J33" s="78"/>
      <c r="K33" s="78"/>
      <c r="L33" s="78"/>
      <c r="M33" s="78"/>
      <c r="N33" s="78"/>
      <c r="O33" s="78"/>
    </row>
    <row r="34" spans="1:17" ht="12.95" customHeight="1" x14ac:dyDescent="0.25">
      <c r="B34" s="70" t="s">
        <v>398</v>
      </c>
      <c r="C34" s="6"/>
      <c r="D34" s="78"/>
      <c r="E34" s="78"/>
      <c r="F34" s="78"/>
      <c r="G34" s="78"/>
      <c r="H34" s="78"/>
      <c r="I34" s="23"/>
      <c r="J34" s="78"/>
      <c r="K34" s="78"/>
      <c r="L34" s="78"/>
      <c r="M34" s="78"/>
      <c r="N34" s="78"/>
      <c r="O34" s="78"/>
    </row>
    <row r="35" spans="1:17" s="65" customFormat="1" ht="12.95" customHeight="1" x14ac:dyDescent="0.25">
      <c r="B35" s="70" t="s">
        <v>397</v>
      </c>
      <c r="P35" s="68"/>
    </row>
    <row r="36" spans="1:17" s="65" customFormat="1" ht="12.95" customHeight="1" x14ac:dyDescent="0.25">
      <c r="B36" s="70" t="s">
        <v>399</v>
      </c>
      <c r="P36" s="68"/>
    </row>
    <row r="37" spans="1:17" s="65" customFormat="1" ht="12.95" customHeight="1" x14ac:dyDescent="0.25">
      <c r="A37" s="68"/>
      <c r="B37" s="72" t="s">
        <v>400</v>
      </c>
      <c r="C37" s="68"/>
      <c r="D37" s="68"/>
      <c r="E37" s="68"/>
      <c r="F37" s="68"/>
      <c r="G37" s="68"/>
      <c r="H37" s="68"/>
      <c r="I37" s="68"/>
      <c r="J37" s="68"/>
      <c r="K37" s="68"/>
      <c r="L37" s="68"/>
      <c r="M37" s="68"/>
      <c r="N37" s="68"/>
      <c r="O37" s="68"/>
      <c r="P37" s="68"/>
      <c r="Q37" s="68"/>
    </row>
    <row r="38" spans="1:17" s="65" customFormat="1" ht="12.95" customHeight="1" x14ac:dyDescent="0.25">
      <c r="A38" s="68"/>
      <c r="B38" s="72" t="s">
        <v>480</v>
      </c>
      <c r="C38" s="68"/>
      <c r="D38" s="68"/>
      <c r="E38" s="68"/>
      <c r="F38" s="68"/>
      <c r="G38" s="68"/>
      <c r="H38" s="68"/>
      <c r="I38" s="68"/>
      <c r="J38" s="68"/>
      <c r="K38" s="68"/>
      <c r="L38" s="68"/>
      <c r="M38" s="68"/>
      <c r="N38" s="68"/>
      <c r="O38" s="68"/>
      <c r="P38" s="68"/>
      <c r="Q38" s="68"/>
    </row>
    <row r="39" spans="1:17" s="98" customFormat="1" ht="12.95" customHeight="1" x14ac:dyDescent="0.25">
      <c r="A39" s="91"/>
      <c r="B39" s="471" t="s">
        <v>546</v>
      </c>
      <c r="C39" s="91"/>
      <c r="D39" s="91"/>
      <c r="E39" s="91"/>
      <c r="F39" s="91"/>
      <c r="G39" s="91"/>
      <c r="H39" s="91"/>
      <c r="I39" s="91"/>
      <c r="J39" s="91"/>
      <c r="K39" s="91"/>
      <c r="L39" s="91"/>
      <c r="M39" s="91"/>
      <c r="N39" s="91"/>
      <c r="O39" s="91"/>
      <c r="P39" s="91"/>
      <c r="Q39" s="91"/>
    </row>
    <row r="40" spans="1:17" s="65" customFormat="1" ht="12.95" customHeight="1" x14ac:dyDescent="0.25">
      <c r="A40" s="68"/>
      <c r="B40" s="70" t="s">
        <v>552</v>
      </c>
      <c r="C40" s="68"/>
      <c r="D40" s="68"/>
      <c r="E40" s="68"/>
      <c r="F40" s="68"/>
      <c r="G40" s="68"/>
      <c r="H40" s="68"/>
      <c r="I40" s="68"/>
      <c r="J40" s="68"/>
      <c r="K40" s="68"/>
      <c r="L40" s="68"/>
      <c r="M40" s="68"/>
      <c r="N40" s="68"/>
      <c r="O40" s="68"/>
      <c r="P40" s="68"/>
      <c r="Q40" s="68"/>
    </row>
    <row r="41" spans="1:17" s="65" customFormat="1" ht="12.95" customHeight="1" x14ac:dyDescent="0.25">
      <c r="A41" s="68"/>
      <c r="B41" s="72"/>
      <c r="C41" s="68"/>
      <c r="D41" s="68"/>
      <c r="E41" s="68"/>
      <c r="F41" s="68"/>
      <c r="G41" s="68"/>
      <c r="H41" s="68"/>
      <c r="I41" s="68"/>
      <c r="J41" s="68"/>
      <c r="K41" s="68"/>
      <c r="L41" s="68"/>
      <c r="M41" s="68"/>
      <c r="N41" s="68"/>
      <c r="O41" s="68"/>
      <c r="P41" s="68"/>
      <c r="Q41" s="68"/>
    </row>
    <row r="42" spans="1:17" s="65" customFormat="1" ht="12.95" customHeight="1" x14ac:dyDescent="0.25">
      <c r="A42" s="68"/>
      <c r="B42" s="72"/>
      <c r="C42" s="68"/>
      <c r="D42" s="68"/>
      <c r="E42" s="68"/>
      <c r="F42" s="68"/>
      <c r="G42" s="68"/>
      <c r="H42" s="68"/>
      <c r="I42" s="68"/>
      <c r="J42" s="68"/>
      <c r="K42" s="68"/>
      <c r="L42" s="68"/>
      <c r="M42" s="68"/>
      <c r="N42" s="68"/>
      <c r="O42" s="68"/>
      <c r="P42" s="68"/>
      <c r="Q42" s="68"/>
    </row>
    <row r="43" spans="1:17" s="65" customFormat="1" ht="12.95" customHeight="1" x14ac:dyDescent="0.25">
      <c r="B43" s="70"/>
      <c r="P43" s="68"/>
    </row>
    <row r="44" spans="1:17" s="65" customFormat="1" ht="12.95" customHeight="1" x14ac:dyDescent="0.25">
      <c r="B44" s="70"/>
      <c r="P44" s="68"/>
    </row>
    <row r="45" spans="1:17" s="65" customFormat="1" ht="12.95" customHeight="1" x14ac:dyDescent="0.25">
      <c r="B45" s="70"/>
      <c r="P45" s="68"/>
    </row>
    <row r="46" spans="1:17" ht="12.95" customHeight="1" x14ac:dyDescent="0.25">
      <c r="B46" s="70"/>
      <c r="C46" s="6"/>
      <c r="D46" s="78"/>
      <c r="E46" s="78"/>
      <c r="F46" s="78"/>
      <c r="G46" s="78"/>
      <c r="H46" s="78"/>
      <c r="I46" s="23"/>
      <c r="J46" s="78"/>
      <c r="K46" s="78"/>
      <c r="L46" s="78"/>
      <c r="M46" s="78"/>
      <c r="N46" s="78"/>
      <c r="O46" s="78"/>
    </row>
    <row r="47" spans="1:17" ht="12.95" customHeight="1" x14ac:dyDescent="0.25">
      <c r="B47" s="70"/>
      <c r="C47" s="6"/>
      <c r="D47" s="78"/>
      <c r="E47" s="78"/>
      <c r="F47" s="78"/>
      <c r="G47" s="78"/>
      <c r="H47" s="78"/>
      <c r="I47" s="23"/>
      <c r="J47" s="78"/>
      <c r="K47" s="78"/>
      <c r="L47" s="78"/>
      <c r="M47" s="78"/>
      <c r="N47" s="78"/>
      <c r="O47" s="78"/>
    </row>
    <row r="48" spans="1:17" ht="12.95" customHeight="1" x14ac:dyDescent="0.25">
      <c r="B48" s="70"/>
      <c r="C48" s="6"/>
      <c r="D48" s="78"/>
      <c r="E48" s="78"/>
      <c r="F48" s="78"/>
      <c r="G48" s="78"/>
      <c r="H48" s="78"/>
      <c r="I48" s="23"/>
      <c r="J48" s="78"/>
      <c r="K48" s="78"/>
      <c r="L48" s="78"/>
      <c r="M48" s="78"/>
      <c r="N48" s="78"/>
      <c r="O48" s="78"/>
    </row>
    <row r="49" spans="2:15" ht="12.95" customHeight="1" x14ac:dyDescent="0.25">
      <c r="B49" s="70"/>
      <c r="C49" s="6"/>
      <c r="D49" s="78"/>
      <c r="E49" s="78"/>
      <c r="F49" s="78"/>
      <c r="G49" s="78"/>
      <c r="H49" s="78"/>
      <c r="I49" s="23"/>
      <c r="J49" s="78"/>
      <c r="K49" s="78"/>
      <c r="L49" s="78"/>
      <c r="M49" s="78"/>
      <c r="N49" s="78"/>
      <c r="O49" s="78"/>
    </row>
    <row r="50" spans="2:15" ht="12.95" customHeight="1" x14ac:dyDescent="0.25">
      <c r="B50" s="6"/>
      <c r="C50" s="6"/>
      <c r="D50" s="78"/>
      <c r="E50" s="78"/>
      <c r="F50" s="78"/>
      <c r="G50" s="78"/>
      <c r="H50" s="78"/>
      <c r="I50" s="23"/>
      <c r="J50" s="78"/>
      <c r="K50" s="78"/>
      <c r="L50" s="78"/>
      <c r="M50" s="78"/>
      <c r="N50" s="78"/>
      <c r="O50" s="78"/>
    </row>
    <row r="51" spans="2:15" ht="12.95" customHeight="1" x14ac:dyDescent="0.25">
      <c r="B51" s="6"/>
      <c r="C51" s="6"/>
      <c r="D51" s="78"/>
      <c r="E51" s="78"/>
      <c r="F51" s="78"/>
      <c r="G51" s="78"/>
      <c r="H51" s="78"/>
      <c r="I51" s="23"/>
      <c r="J51" s="78"/>
      <c r="K51" s="78"/>
      <c r="L51" s="78"/>
      <c r="M51" s="78"/>
      <c r="N51" s="78"/>
      <c r="O51" s="78"/>
    </row>
    <row r="52" spans="2:15" ht="12.95" customHeight="1" x14ac:dyDescent="0.25">
      <c r="B52" s="6"/>
      <c r="C52" s="6"/>
      <c r="D52" s="78"/>
      <c r="E52" s="78"/>
      <c r="F52" s="78"/>
      <c r="G52" s="78"/>
      <c r="H52" s="78"/>
      <c r="I52" s="23"/>
      <c r="J52" s="78"/>
      <c r="K52" s="78"/>
      <c r="L52" s="78"/>
      <c r="M52" s="78"/>
      <c r="N52" s="78"/>
      <c r="O52" s="78"/>
    </row>
    <row r="53" spans="2:15" ht="12.95" customHeight="1" x14ac:dyDescent="0.25">
      <c r="B53" s="6"/>
      <c r="C53" s="6"/>
      <c r="D53" s="78"/>
      <c r="E53" s="78"/>
      <c r="F53" s="78"/>
      <c r="G53" s="78"/>
      <c r="H53" s="78"/>
      <c r="I53" s="23"/>
      <c r="J53" s="78"/>
      <c r="K53" s="78"/>
      <c r="L53" s="78"/>
      <c r="M53" s="78"/>
      <c r="N53" s="78"/>
      <c r="O53" s="78"/>
    </row>
    <row r="54" spans="2:15" ht="12.95" customHeight="1" x14ac:dyDescent="0.25">
      <c r="B54" s="6"/>
      <c r="C54" s="6"/>
      <c r="D54" s="78"/>
      <c r="E54" s="78"/>
      <c r="F54" s="78"/>
      <c r="G54" s="78"/>
      <c r="H54" s="78"/>
      <c r="I54" s="23"/>
      <c r="J54" s="78"/>
      <c r="K54" s="78"/>
      <c r="L54" s="78"/>
      <c r="M54" s="78"/>
      <c r="N54" s="78"/>
      <c r="O54" s="78"/>
    </row>
    <row r="55" spans="2:15" ht="12.95" customHeight="1" x14ac:dyDescent="0.25">
      <c r="B55" s="6"/>
      <c r="C55" s="6"/>
      <c r="D55" s="78"/>
      <c r="E55" s="78"/>
      <c r="F55" s="78"/>
      <c r="G55" s="78"/>
      <c r="H55" s="78"/>
      <c r="I55" s="23"/>
      <c r="J55" s="78"/>
      <c r="K55" s="78"/>
      <c r="L55" s="78"/>
      <c r="M55" s="78"/>
      <c r="N55" s="78"/>
      <c r="O55" s="78"/>
    </row>
    <row r="56" spans="2:15" ht="12.95" customHeight="1" x14ac:dyDescent="0.25">
      <c r="B56" s="6"/>
      <c r="C56" s="6"/>
      <c r="D56" s="78"/>
      <c r="E56" s="78"/>
      <c r="F56" s="78"/>
      <c r="G56" s="78"/>
      <c r="H56" s="78"/>
      <c r="I56" s="23"/>
      <c r="J56" s="78"/>
      <c r="K56" s="78"/>
      <c r="L56" s="78"/>
      <c r="M56" s="78"/>
      <c r="N56" s="78"/>
      <c r="O56" s="78"/>
    </row>
    <row r="57" spans="2:15" ht="12.95" customHeight="1" x14ac:dyDescent="0.25">
      <c r="B57" s="6"/>
      <c r="C57" s="6"/>
      <c r="D57" s="78"/>
      <c r="E57" s="78"/>
      <c r="F57" s="78"/>
      <c r="G57" s="78"/>
      <c r="H57" s="78"/>
      <c r="I57" s="23"/>
      <c r="J57" s="78"/>
      <c r="K57" s="78"/>
      <c r="L57" s="78"/>
      <c r="M57" s="78"/>
      <c r="N57" s="78"/>
      <c r="O57" s="78"/>
    </row>
    <row r="58" spans="2:15" ht="12.95" customHeight="1" x14ac:dyDescent="0.25">
      <c r="B58" s="6"/>
      <c r="C58" s="6"/>
      <c r="D58" s="78"/>
      <c r="E58" s="78"/>
      <c r="F58" s="78"/>
      <c r="G58" s="78"/>
      <c r="H58" s="78"/>
      <c r="I58" s="23"/>
      <c r="J58" s="78"/>
      <c r="K58" s="78"/>
      <c r="L58" s="78"/>
      <c r="M58" s="78"/>
      <c r="N58" s="78"/>
      <c r="O58" s="78"/>
    </row>
    <row r="59" spans="2:15" ht="12.95" customHeight="1" x14ac:dyDescent="0.25">
      <c r="B59" s="6"/>
      <c r="C59" s="6"/>
      <c r="D59" s="78"/>
      <c r="E59" s="78"/>
      <c r="F59" s="78"/>
      <c r="G59" s="78"/>
      <c r="H59" s="78"/>
      <c r="I59" s="23"/>
      <c r="J59" s="78"/>
      <c r="K59" s="78"/>
      <c r="L59" s="78"/>
      <c r="M59" s="78"/>
      <c r="N59" s="78"/>
      <c r="O59" s="78"/>
    </row>
    <row r="60" spans="2:15" ht="12.95" customHeight="1" x14ac:dyDescent="0.25">
      <c r="B60" s="6"/>
      <c r="C60" s="6"/>
      <c r="D60" s="78"/>
      <c r="E60" s="78"/>
      <c r="F60" s="78"/>
      <c r="G60" s="78"/>
      <c r="H60" s="78"/>
      <c r="I60" s="23"/>
      <c r="J60" s="78"/>
      <c r="K60" s="78"/>
      <c r="L60" s="78"/>
      <c r="M60" s="78"/>
      <c r="N60" s="78"/>
      <c r="O60" s="78"/>
    </row>
    <row r="61" spans="2:15" ht="12.95" customHeight="1" x14ac:dyDescent="0.25">
      <c r="B61" s="6"/>
      <c r="C61" s="6"/>
      <c r="D61" s="78"/>
      <c r="E61" s="78"/>
      <c r="F61" s="78"/>
      <c r="G61" s="78"/>
      <c r="H61" s="78"/>
      <c r="I61" s="23"/>
      <c r="J61" s="78"/>
      <c r="K61" s="78"/>
      <c r="L61" s="78"/>
      <c r="M61" s="78"/>
      <c r="N61" s="78"/>
      <c r="O61" s="78"/>
    </row>
    <row r="62" spans="2:15" ht="12.95" customHeight="1" x14ac:dyDescent="0.25">
      <c r="B62" s="6"/>
      <c r="C62" s="6"/>
      <c r="D62" s="78"/>
      <c r="E62" s="78"/>
      <c r="F62" s="78"/>
      <c r="G62" s="78"/>
      <c r="H62" s="78"/>
      <c r="I62" s="23"/>
      <c r="J62" s="78"/>
      <c r="K62" s="78"/>
      <c r="L62" s="78"/>
      <c r="M62" s="78"/>
      <c r="N62" s="78"/>
      <c r="O62" s="78"/>
    </row>
    <row r="63" spans="2:15" ht="12.95" customHeight="1" x14ac:dyDescent="0.25">
      <c r="B63" s="6"/>
      <c r="C63" s="6"/>
      <c r="D63" s="78"/>
      <c r="E63" s="78"/>
      <c r="F63" s="78"/>
      <c r="G63" s="78"/>
      <c r="H63" s="78"/>
      <c r="I63" s="23"/>
      <c r="J63" s="78"/>
      <c r="K63" s="78"/>
      <c r="L63" s="78"/>
      <c r="M63" s="78"/>
      <c r="N63" s="78"/>
      <c r="O63" s="78"/>
    </row>
    <row r="64" spans="2:15" ht="12.95" customHeight="1" x14ac:dyDescent="0.25">
      <c r="B64" s="6"/>
      <c r="C64" s="6"/>
      <c r="D64" s="78"/>
      <c r="E64" s="78"/>
      <c r="F64" s="78"/>
      <c r="G64" s="78"/>
      <c r="H64" s="78"/>
      <c r="I64" s="23"/>
      <c r="J64" s="78"/>
      <c r="K64" s="78"/>
      <c r="L64" s="78"/>
      <c r="M64" s="78"/>
      <c r="N64" s="78"/>
      <c r="O64" s="78"/>
    </row>
    <row r="65" spans="2:15" ht="12.95" customHeight="1" x14ac:dyDescent="0.25">
      <c r="B65" s="6"/>
      <c r="C65" s="6"/>
      <c r="D65" s="78"/>
      <c r="E65" s="78"/>
      <c r="F65" s="78"/>
      <c r="G65" s="78"/>
      <c r="H65" s="78"/>
      <c r="I65" s="23"/>
      <c r="J65" s="78"/>
      <c r="K65" s="78"/>
      <c r="L65" s="78"/>
      <c r="M65" s="78"/>
      <c r="N65" s="78"/>
      <c r="O65" s="78"/>
    </row>
    <row r="66" spans="2:15" ht="12.95" customHeight="1" x14ac:dyDescent="0.25">
      <c r="B66" s="6"/>
      <c r="C66" s="6"/>
      <c r="D66" s="78"/>
      <c r="E66" s="78"/>
      <c r="F66" s="78"/>
      <c r="G66" s="78"/>
      <c r="H66" s="78"/>
      <c r="I66" s="23"/>
      <c r="J66" s="78"/>
      <c r="K66" s="78"/>
      <c r="L66" s="78"/>
      <c r="M66" s="78"/>
      <c r="N66" s="78"/>
      <c r="O66" s="78"/>
    </row>
    <row r="67" spans="2:15" ht="12.95" customHeight="1" x14ac:dyDescent="0.25">
      <c r="B67" s="6"/>
      <c r="C67" s="6"/>
      <c r="D67" s="78"/>
      <c r="E67" s="78"/>
      <c r="F67" s="78"/>
      <c r="G67" s="78"/>
      <c r="H67" s="78"/>
      <c r="I67" s="23"/>
      <c r="J67" s="78"/>
      <c r="K67" s="78"/>
      <c r="L67" s="78"/>
      <c r="M67" s="78"/>
      <c r="N67" s="78"/>
      <c r="O67" s="78"/>
    </row>
    <row r="68" spans="2:15" ht="12.95" customHeight="1" x14ac:dyDescent="0.25">
      <c r="B68" s="6"/>
      <c r="C68" s="6"/>
      <c r="D68" s="78"/>
      <c r="E68" s="78"/>
      <c r="F68" s="78"/>
      <c r="G68" s="78"/>
      <c r="H68" s="78"/>
      <c r="I68" s="23"/>
      <c r="J68" s="78"/>
      <c r="K68" s="78"/>
      <c r="L68" s="78"/>
      <c r="M68" s="78"/>
      <c r="N68" s="78"/>
      <c r="O68" s="78"/>
    </row>
    <row r="69" spans="2:15" ht="12.95" customHeight="1" x14ac:dyDescent="0.25">
      <c r="B69" s="6"/>
      <c r="C69" s="6"/>
      <c r="D69" s="78"/>
      <c r="E69" s="78"/>
      <c r="F69" s="78"/>
      <c r="G69" s="78"/>
      <c r="H69" s="78"/>
      <c r="I69" s="23"/>
      <c r="J69" s="78"/>
      <c r="K69" s="78"/>
      <c r="L69" s="78"/>
      <c r="M69" s="78"/>
      <c r="N69" s="78"/>
      <c r="O69" s="78"/>
    </row>
    <row r="70" spans="2:15" ht="12.95" customHeight="1" x14ac:dyDescent="0.25">
      <c r="B70" s="6"/>
      <c r="C70" s="6"/>
      <c r="D70" s="78"/>
      <c r="E70" s="78"/>
      <c r="F70" s="78"/>
      <c r="G70" s="78"/>
      <c r="H70" s="78"/>
      <c r="I70" s="23"/>
      <c r="J70" s="78"/>
      <c r="K70" s="78"/>
      <c r="L70" s="78"/>
      <c r="M70" s="78"/>
      <c r="N70" s="78"/>
      <c r="O70" s="78"/>
    </row>
    <row r="71" spans="2:15" ht="12.95" customHeight="1" x14ac:dyDescent="0.25">
      <c r="B71" s="6"/>
      <c r="C71" s="6"/>
      <c r="D71" s="78"/>
      <c r="E71" s="78"/>
      <c r="F71" s="78"/>
      <c r="G71" s="78"/>
      <c r="H71" s="78"/>
      <c r="I71" s="23"/>
      <c r="J71" s="78"/>
      <c r="K71" s="78"/>
      <c r="L71" s="78"/>
      <c r="M71" s="78"/>
      <c r="N71" s="78"/>
      <c r="O71" s="78"/>
    </row>
    <row r="72" spans="2:15" ht="12.95" customHeight="1" x14ac:dyDescent="0.25">
      <c r="B72" s="6"/>
      <c r="C72" s="6"/>
      <c r="D72" s="78"/>
      <c r="E72" s="78"/>
      <c r="F72" s="78"/>
      <c r="G72" s="78"/>
      <c r="H72" s="78"/>
      <c r="I72" s="23"/>
      <c r="J72" s="78"/>
      <c r="K72" s="78"/>
      <c r="L72" s="78"/>
      <c r="M72" s="78"/>
      <c r="N72" s="78"/>
      <c r="O72" s="78"/>
    </row>
    <row r="73" spans="2:15" ht="12.95" customHeight="1" x14ac:dyDescent="0.25">
      <c r="B73" s="6"/>
      <c r="C73" s="6"/>
      <c r="D73" s="78"/>
      <c r="E73" s="78"/>
      <c r="F73" s="78"/>
      <c r="G73" s="78"/>
      <c r="H73" s="78"/>
      <c r="I73" s="23"/>
      <c r="J73" s="78"/>
      <c r="K73" s="78"/>
      <c r="L73" s="78"/>
      <c r="M73" s="78"/>
      <c r="N73" s="78"/>
      <c r="O73" s="78"/>
    </row>
    <row r="74" spans="2:15" ht="12.95" customHeight="1" x14ac:dyDescent="0.25">
      <c r="B74" s="6"/>
      <c r="C74" s="6"/>
      <c r="D74" s="78"/>
      <c r="E74" s="78"/>
      <c r="F74" s="78"/>
      <c r="G74" s="78"/>
      <c r="H74" s="78"/>
      <c r="I74" s="23"/>
      <c r="J74" s="78"/>
      <c r="K74" s="78"/>
      <c r="L74" s="78"/>
      <c r="M74" s="78"/>
      <c r="N74" s="78"/>
      <c r="O74" s="78"/>
    </row>
    <row r="75" spans="2:15" ht="12.95" customHeight="1" x14ac:dyDescent="0.25">
      <c r="B75" s="6"/>
      <c r="C75" s="6"/>
      <c r="D75" s="78"/>
      <c r="E75" s="78"/>
      <c r="F75" s="78"/>
      <c r="G75" s="78"/>
      <c r="H75" s="78"/>
      <c r="I75" s="23"/>
      <c r="J75" s="78"/>
      <c r="K75" s="78"/>
      <c r="L75" s="78"/>
      <c r="M75" s="78"/>
      <c r="N75" s="78"/>
      <c r="O75" s="78"/>
    </row>
    <row r="76" spans="2:15" ht="12.95" customHeight="1" x14ac:dyDescent="0.25">
      <c r="B76" s="6"/>
      <c r="C76" s="6"/>
      <c r="D76" s="78"/>
      <c r="E76" s="78"/>
      <c r="F76" s="78"/>
      <c r="G76" s="78"/>
      <c r="H76" s="78"/>
      <c r="I76" s="23"/>
      <c r="J76" s="78"/>
      <c r="K76" s="78"/>
      <c r="L76" s="78"/>
      <c r="M76" s="78"/>
      <c r="N76" s="78"/>
      <c r="O76" s="78"/>
    </row>
    <row r="77" spans="2:15" ht="12.95" customHeight="1" x14ac:dyDescent="0.25">
      <c r="B77" s="6"/>
      <c r="C77" s="6"/>
      <c r="D77" s="78"/>
      <c r="E77" s="78"/>
      <c r="F77" s="78"/>
      <c r="G77" s="78"/>
      <c r="H77" s="78"/>
      <c r="I77" s="23"/>
      <c r="J77" s="78"/>
      <c r="K77" s="78"/>
      <c r="L77" s="78"/>
      <c r="M77" s="78"/>
      <c r="N77" s="78"/>
      <c r="O77" s="78"/>
    </row>
    <row r="78" spans="2:15" ht="12.95" customHeight="1" x14ac:dyDescent="0.25">
      <c r="B78" s="6"/>
      <c r="C78" s="6"/>
      <c r="D78" s="78"/>
      <c r="E78" s="78"/>
      <c r="F78" s="78"/>
      <c r="G78" s="78"/>
      <c r="H78" s="78"/>
      <c r="I78" s="23"/>
      <c r="J78" s="78"/>
      <c r="K78" s="78"/>
      <c r="L78" s="78"/>
      <c r="M78" s="78"/>
      <c r="N78" s="78"/>
      <c r="O78" s="78"/>
    </row>
    <row r="79" spans="2:15" ht="12.95" customHeight="1" x14ac:dyDescent="0.25">
      <c r="B79" s="6"/>
      <c r="C79" s="6"/>
      <c r="D79" s="78"/>
      <c r="E79" s="78"/>
      <c r="F79" s="78"/>
      <c r="G79" s="78"/>
      <c r="H79" s="78"/>
      <c r="I79" s="23"/>
      <c r="J79" s="78"/>
      <c r="K79" s="78"/>
      <c r="L79" s="78"/>
      <c r="M79" s="78"/>
      <c r="N79" s="78"/>
      <c r="O79" s="78"/>
    </row>
  </sheetData>
  <mergeCells count="10">
    <mergeCell ref="D8:F8"/>
    <mergeCell ref="G8:I8"/>
    <mergeCell ref="J8:L8"/>
    <mergeCell ref="M8:O8"/>
    <mergeCell ref="D7:O7"/>
    <mergeCell ref="J20:L20"/>
    <mergeCell ref="M20:O20"/>
    <mergeCell ref="G20:I20"/>
    <mergeCell ref="D20:F20"/>
    <mergeCell ref="D19:O19"/>
  </mergeCells>
  <pageMargins left="0.7" right="0.7" top="0.75" bottom="0.75" header="0.3" footer="0.3"/>
  <pageSetup scale="94" orientation="landscape" r:id="rId1"/>
  <headerFooter scaleWithDoc="0">
    <oddFooter>&amp;R&amp;8&amp;P</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4"/>
  <sheetViews>
    <sheetView zoomScaleNormal="100" workbookViewId="0">
      <selection activeCell="J33" sqref="J33"/>
    </sheetView>
  </sheetViews>
  <sheetFormatPr defaultColWidth="9.140625" defaultRowHeight="15" x14ac:dyDescent="0.25"/>
  <cols>
    <col min="1" max="1" width="3.7109375" style="65" customWidth="1"/>
    <col min="2" max="2" width="21" style="65" customWidth="1"/>
    <col min="3" max="3" width="2.140625" style="65" customWidth="1"/>
    <col min="4" max="11" width="10.7109375" style="75" customWidth="1"/>
    <col min="12" max="12" width="5.5703125" style="65" customWidth="1"/>
    <col min="13" max="16384" width="9.140625" style="65"/>
  </cols>
  <sheetData>
    <row r="1" spans="2:15" s="78" customFormat="1" ht="15" customHeight="1" x14ac:dyDescent="0.2">
      <c r="B1" s="34"/>
      <c r="C1" s="34"/>
    </row>
    <row r="2" spans="2:15" ht="18.75" x14ac:dyDescent="0.3">
      <c r="B2" s="66"/>
      <c r="C2" s="66"/>
    </row>
    <row r="3" spans="2:15" ht="18.75" x14ac:dyDescent="0.3">
      <c r="B3" s="66"/>
      <c r="C3" s="66"/>
    </row>
    <row r="4" spans="2:15" ht="15" customHeight="1" x14ac:dyDescent="0.3">
      <c r="B4" s="66"/>
      <c r="C4" s="66"/>
    </row>
    <row r="5" spans="2:15" ht="15.75" x14ac:dyDescent="0.25">
      <c r="B5" s="73" t="s">
        <v>459</v>
      </c>
      <c r="C5" s="73"/>
      <c r="D5" s="76"/>
      <c r="E5" s="76"/>
      <c r="F5" s="76"/>
      <c r="G5" s="76"/>
      <c r="H5" s="76"/>
      <c r="I5" s="76"/>
      <c r="J5" s="76"/>
      <c r="K5" s="76"/>
      <c r="L5" s="68"/>
    </row>
    <row r="6" spans="2:15" x14ac:dyDescent="0.25">
      <c r="B6" s="69"/>
      <c r="C6" s="69"/>
      <c r="D6" s="77"/>
      <c r="E6" s="77"/>
      <c r="F6" s="77"/>
      <c r="G6" s="77"/>
      <c r="H6" s="77"/>
      <c r="I6" s="77"/>
      <c r="J6" s="77"/>
      <c r="K6" s="77"/>
      <c r="L6" s="68"/>
    </row>
    <row r="7" spans="2:15" ht="12.95" customHeight="1" x14ac:dyDescent="0.25">
      <c r="B7" s="68"/>
      <c r="C7" s="68"/>
      <c r="D7" s="1679" t="s">
        <v>428</v>
      </c>
      <c r="E7" s="1679"/>
      <c r="F7" s="1679"/>
      <c r="G7" s="1688"/>
      <c r="H7" s="1678" t="s">
        <v>159</v>
      </c>
      <c r="I7" s="1678"/>
      <c r="J7" s="1678"/>
      <c r="K7" s="1678"/>
      <c r="L7" s="371"/>
      <c r="M7" s="68"/>
    </row>
    <row r="8" spans="2:15" ht="12.95" customHeight="1" x14ac:dyDescent="0.25">
      <c r="B8" s="74" t="s">
        <v>460</v>
      </c>
      <c r="C8" s="68"/>
      <c r="D8" s="565" t="s">
        <v>162</v>
      </c>
      <c r="E8" s="1463" t="s">
        <v>143</v>
      </c>
      <c r="F8" s="1163" t="s">
        <v>161</v>
      </c>
      <c r="G8" s="932" t="s">
        <v>160</v>
      </c>
      <c r="H8" s="929" t="s">
        <v>162</v>
      </c>
      <c r="I8" s="928" t="s">
        <v>143</v>
      </c>
      <c r="J8" s="928" t="s">
        <v>161</v>
      </c>
      <c r="K8" s="1420" t="s">
        <v>160</v>
      </c>
      <c r="L8" s="372"/>
      <c r="M8" s="68"/>
    </row>
    <row r="9" spans="2:15" ht="12.95" customHeight="1" x14ac:dyDescent="0.25">
      <c r="B9" s="68"/>
      <c r="C9" s="68"/>
      <c r="D9" s="442"/>
      <c r="E9" s="309"/>
      <c r="F9" s="309"/>
      <c r="G9" s="310"/>
      <c r="H9" s="309"/>
      <c r="I9" s="309"/>
      <c r="J9" s="309"/>
      <c r="K9" s="309"/>
      <c r="L9" s="76"/>
    </row>
    <row r="10" spans="2:15" ht="12.95" customHeight="1" x14ac:dyDescent="0.25">
      <c r="B10" s="72" t="s">
        <v>433</v>
      </c>
      <c r="C10" s="72"/>
      <c r="D10" s="1105">
        <v>694</v>
      </c>
      <c r="E10" s="1464">
        <v>692</v>
      </c>
      <c r="F10" s="1107">
        <v>692</v>
      </c>
      <c r="G10" s="1106">
        <v>689.46721809803546</v>
      </c>
      <c r="H10" s="1107">
        <v>689.02060565766681</v>
      </c>
      <c r="I10" s="1107">
        <v>687.56908359076397</v>
      </c>
      <c r="J10" s="1107">
        <v>685.06958985690733</v>
      </c>
      <c r="K10" s="1107">
        <v>683.99780237771927</v>
      </c>
      <c r="L10" s="62"/>
    </row>
    <row r="11" spans="2:15" ht="12.95" customHeight="1" x14ac:dyDescent="0.25">
      <c r="B11" s="72" t="s">
        <v>434</v>
      </c>
      <c r="C11" s="72"/>
      <c r="D11" s="1105">
        <v>690</v>
      </c>
      <c r="E11" s="1464">
        <v>689</v>
      </c>
      <c r="F11" s="1107">
        <v>688</v>
      </c>
      <c r="G11" s="1106">
        <v>686.38474274950067</v>
      </c>
      <c r="H11" s="1107">
        <v>685.04346853395748</v>
      </c>
      <c r="I11" s="1107">
        <v>683.64348040679965</v>
      </c>
      <c r="J11" s="1107">
        <v>683.03403446428865</v>
      </c>
      <c r="K11" s="1107">
        <v>682.2672695512847</v>
      </c>
      <c r="L11" s="62"/>
    </row>
    <row r="12" spans="2:15" ht="12.95" customHeight="1" x14ac:dyDescent="0.25">
      <c r="B12" s="72" t="s">
        <v>489</v>
      </c>
      <c r="C12" s="72"/>
      <c r="D12" s="1105">
        <v>684</v>
      </c>
      <c r="E12" s="1464">
        <v>683</v>
      </c>
      <c r="F12" s="1107">
        <v>682</v>
      </c>
      <c r="G12" s="1106">
        <v>681.77229262785147</v>
      </c>
      <c r="H12" s="1107">
        <v>680.42591098143316</v>
      </c>
      <c r="I12" s="1107">
        <v>681.77355051545783</v>
      </c>
      <c r="J12" s="1107">
        <v>677.56319976287477</v>
      </c>
      <c r="K12" s="1107">
        <v>673.21791118630063</v>
      </c>
      <c r="L12" s="62"/>
    </row>
    <row r="13" spans="2:15" ht="12.95" customHeight="1" x14ac:dyDescent="0.25">
      <c r="B13" s="72" t="s">
        <v>435</v>
      </c>
      <c r="C13" s="72"/>
      <c r="D13" s="1105">
        <v>680</v>
      </c>
      <c r="E13" s="1464">
        <v>680</v>
      </c>
      <c r="F13" s="1107">
        <v>680</v>
      </c>
      <c r="G13" s="1106">
        <v>677.02121652492519</v>
      </c>
      <c r="H13" s="1107">
        <v>676.22390953573904</v>
      </c>
      <c r="I13" s="1107">
        <v>675.15296740435417</v>
      </c>
      <c r="J13" s="1107">
        <v>674.55641562957612</v>
      </c>
      <c r="K13" s="1107">
        <v>670.89149182939934</v>
      </c>
      <c r="L13" s="62"/>
    </row>
    <row r="14" spans="2:15" ht="12.95" customHeight="1" x14ac:dyDescent="0.25">
      <c r="B14" s="72" t="s">
        <v>436</v>
      </c>
      <c r="C14" s="72"/>
      <c r="D14" s="1105">
        <v>687</v>
      </c>
      <c r="E14" s="1464">
        <v>686</v>
      </c>
      <c r="F14" s="1107">
        <v>685</v>
      </c>
      <c r="G14" s="1106">
        <v>682.77727669106014</v>
      </c>
      <c r="H14" s="1107">
        <v>679.35233799421587</v>
      </c>
      <c r="I14" s="1107">
        <v>677.29669852676693</v>
      </c>
      <c r="J14" s="1107">
        <v>674.50230399608483</v>
      </c>
      <c r="K14" s="1107">
        <v>672.43277555495547</v>
      </c>
      <c r="L14" s="62"/>
    </row>
    <row r="15" spans="2:15" ht="12.95" customHeight="1" thickBot="1" x14ac:dyDescent="0.3">
      <c r="B15" s="14" t="s">
        <v>7</v>
      </c>
      <c r="C15" s="71"/>
      <c r="D15" s="1108">
        <v>686</v>
      </c>
      <c r="E15" s="1465">
        <v>685</v>
      </c>
      <c r="F15" s="1110">
        <v>684</v>
      </c>
      <c r="G15" s="1109">
        <v>681.90808182286844</v>
      </c>
      <c r="H15" s="1110">
        <v>679.90388694953231</v>
      </c>
      <c r="I15" s="1110">
        <v>678.58360821799931</v>
      </c>
      <c r="J15" s="1110">
        <v>676.40573397491369</v>
      </c>
      <c r="K15" s="1110">
        <v>673.82336464183152</v>
      </c>
      <c r="L15" s="60"/>
    </row>
    <row r="16" spans="2:15" ht="5.0999999999999996" customHeight="1" x14ac:dyDescent="0.25">
      <c r="B16" s="70"/>
      <c r="C16" s="70"/>
      <c r="D16" s="78"/>
      <c r="E16" s="78"/>
      <c r="F16" s="78"/>
      <c r="G16" s="78"/>
      <c r="H16" s="78"/>
      <c r="I16" s="78"/>
      <c r="J16" s="78"/>
      <c r="K16" s="78"/>
      <c r="L16" s="78"/>
      <c r="M16" s="78"/>
      <c r="N16" s="78"/>
      <c r="O16" s="78"/>
    </row>
    <row r="17" spans="2:15" ht="12.95" customHeight="1" x14ac:dyDescent="0.25">
      <c r="B17" s="70" t="s">
        <v>468</v>
      </c>
      <c r="C17" s="70"/>
      <c r="D17" s="78"/>
      <c r="E17" s="78"/>
      <c r="F17" s="78"/>
      <c r="G17" s="78"/>
      <c r="H17" s="78"/>
      <c r="I17" s="78"/>
      <c r="J17" s="78"/>
      <c r="K17" s="78"/>
      <c r="L17" s="78"/>
      <c r="M17" s="78"/>
      <c r="N17" s="78"/>
      <c r="O17" s="78"/>
    </row>
    <row r="18" spans="2:15" ht="12.95" customHeight="1" x14ac:dyDescent="0.25">
      <c r="B18" s="70" t="s">
        <v>469</v>
      </c>
      <c r="C18" s="70"/>
      <c r="D18" s="78"/>
      <c r="E18" s="78"/>
      <c r="F18" s="78"/>
      <c r="G18" s="78"/>
      <c r="H18" s="78"/>
      <c r="I18" s="78"/>
      <c r="J18" s="78"/>
      <c r="K18" s="78"/>
      <c r="L18" s="78"/>
      <c r="M18" s="78"/>
      <c r="N18" s="78"/>
      <c r="O18" s="78"/>
    </row>
    <row r="19" spans="2:15" s="344" customFormat="1" ht="12.95" customHeight="1" x14ac:dyDescent="0.2">
      <c r="B19" s="70"/>
      <c r="D19" s="345"/>
      <c r="E19" s="345"/>
      <c r="F19" s="345"/>
      <c r="G19" s="345"/>
      <c r="H19" s="345"/>
      <c r="I19" s="345"/>
      <c r="J19" s="345"/>
      <c r="K19" s="345"/>
    </row>
    <row r="20" spans="2:15" s="344" customFormat="1" ht="12.95" customHeight="1" x14ac:dyDescent="0.2">
      <c r="B20" s="70"/>
      <c r="D20" s="345"/>
      <c r="E20" s="345"/>
      <c r="F20" s="345"/>
      <c r="G20" s="345"/>
      <c r="H20" s="345"/>
      <c r="I20" s="345"/>
      <c r="J20" s="345"/>
      <c r="K20" s="345"/>
    </row>
    <row r="21" spans="2:15" x14ac:dyDescent="0.25">
      <c r="B21" s="414"/>
      <c r="C21" s="70"/>
      <c r="D21" s="78"/>
      <c r="E21" s="78"/>
      <c r="F21" s="78"/>
      <c r="G21" s="78"/>
      <c r="H21" s="78"/>
      <c r="I21" s="78"/>
      <c r="J21" s="78"/>
      <c r="K21" s="78"/>
      <c r="L21" s="70"/>
    </row>
    <row r="22" spans="2:15" x14ac:dyDescent="0.25">
      <c r="B22" s="70"/>
      <c r="C22" s="70"/>
      <c r="D22" s="78"/>
      <c r="E22" s="78"/>
      <c r="F22" s="78"/>
      <c r="G22" s="78"/>
      <c r="H22" s="78"/>
      <c r="I22" s="78"/>
      <c r="J22" s="78"/>
      <c r="K22" s="78"/>
      <c r="L22" s="70"/>
    </row>
    <row r="23" spans="2:15" x14ac:dyDescent="0.25">
      <c r="B23" s="70"/>
      <c r="C23" s="70"/>
      <c r="D23" s="78"/>
      <c r="E23" s="78"/>
      <c r="F23" s="78"/>
      <c r="G23" s="78"/>
      <c r="H23" s="78"/>
      <c r="I23" s="78"/>
      <c r="J23" s="78"/>
      <c r="K23" s="78"/>
      <c r="L23" s="70"/>
    </row>
    <row r="24" spans="2:15" x14ac:dyDescent="0.25">
      <c r="B24" s="70"/>
      <c r="C24" s="70"/>
      <c r="D24" s="78"/>
      <c r="E24" s="78"/>
      <c r="F24" s="78"/>
      <c r="G24" s="78"/>
      <c r="H24" s="78"/>
      <c r="I24" s="78"/>
      <c r="J24" s="78"/>
      <c r="K24" s="78"/>
      <c r="L24" s="70"/>
    </row>
    <row r="25" spans="2:15" x14ac:dyDescent="0.25">
      <c r="B25" s="70"/>
      <c r="C25" s="70"/>
      <c r="D25" s="78"/>
      <c r="E25" s="78"/>
      <c r="F25" s="78"/>
      <c r="G25" s="78"/>
      <c r="H25" s="78"/>
      <c r="I25" s="78"/>
      <c r="J25" s="78"/>
      <c r="K25" s="78"/>
      <c r="L25" s="70"/>
    </row>
    <row r="26" spans="2:15" x14ac:dyDescent="0.25">
      <c r="B26" s="70"/>
      <c r="C26" s="70"/>
      <c r="D26" s="78"/>
      <c r="E26" s="78"/>
      <c r="F26" s="78"/>
      <c r="G26" s="78"/>
      <c r="H26" s="78"/>
      <c r="I26" s="78"/>
      <c r="J26" s="78"/>
      <c r="K26" s="78"/>
      <c r="L26" s="70"/>
    </row>
    <row r="27" spans="2:15" x14ac:dyDescent="0.25">
      <c r="B27" s="70"/>
      <c r="C27" s="70"/>
      <c r="D27" s="78"/>
      <c r="E27" s="78"/>
      <c r="F27" s="78"/>
      <c r="G27" s="78"/>
      <c r="H27" s="78"/>
      <c r="I27" s="78"/>
      <c r="J27" s="78"/>
      <c r="K27" s="78"/>
      <c r="L27" s="70"/>
    </row>
    <row r="28" spans="2:15" x14ac:dyDescent="0.25">
      <c r="B28" s="70"/>
      <c r="C28" s="70"/>
      <c r="D28" s="78"/>
      <c r="E28" s="78"/>
      <c r="F28" s="78"/>
      <c r="G28" s="78"/>
      <c r="H28" s="78"/>
      <c r="I28" s="78"/>
      <c r="J28" s="78"/>
      <c r="K28" s="78"/>
      <c r="L28" s="70"/>
    </row>
    <row r="29" spans="2:15" x14ac:dyDescent="0.25">
      <c r="B29" s="70"/>
      <c r="C29" s="70"/>
      <c r="D29" s="78"/>
      <c r="E29" s="78"/>
      <c r="F29" s="78"/>
      <c r="G29" s="78"/>
      <c r="H29" s="78"/>
      <c r="I29" s="78"/>
      <c r="J29" s="78"/>
      <c r="K29" s="78"/>
      <c r="L29" s="70"/>
    </row>
    <row r="30" spans="2:15" x14ac:dyDescent="0.25">
      <c r="B30" s="70"/>
      <c r="C30" s="70"/>
      <c r="D30" s="78"/>
      <c r="E30" s="78"/>
      <c r="F30" s="78"/>
      <c r="G30" s="78"/>
      <c r="H30" s="78"/>
      <c r="I30" s="78"/>
      <c r="J30" s="78"/>
      <c r="K30" s="78"/>
      <c r="L30" s="70"/>
    </row>
    <row r="31" spans="2:15" x14ac:dyDescent="0.25">
      <c r="B31" s="70"/>
      <c r="C31" s="70"/>
      <c r="D31" s="78"/>
      <c r="E31" s="78"/>
      <c r="F31" s="78"/>
      <c r="G31" s="78"/>
      <c r="H31" s="78"/>
      <c r="I31" s="78"/>
      <c r="J31" s="78"/>
      <c r="K31" s="78"/>
      <c r="L31" s="70"/>
    </row>
    <row r="32" spans="2:15" x14ac:dyDescent="0.25">
      <c r="B32" s="70"/>
      <c r="C32" s="70"/>
      <c r="D32" s="78"/>
      <c r="E32" s="78"/>
      <c r="F32" s="78"/>
      <c r="G32" s="78"/>
      <c r="H32" s="78"/>
      <c r="I32" s="78"/>
      <c r="J32" s="78"/>
      <c r="K32" s="78"/>
      <c r="L32" s="70"/>
    </row>
    <row r="33" spans="2:12" x14ac:dyDescent="0.25">
      <c r="B33" s="70"/>
      <c r="C33" s="70"/>
      <c r="D33" s="78"/>
      <c r="E33" s="78"/>
      <c r="F33" s="78"/>
      <c r="G33" s="78"/>
      <c r="H33" s="78"/>
      <c r="I33" s="78"/>
      <c r="J33" s="78"/>
      <c r="K33" s="78"/>
      <c r="L33" s="70"/>
    </row>
    <row r="34" spans="2:12" x14ac:dyDescent="0.25">
      <c r="B34" s="70"/>
      <c r="C34" s="70"/>
      <c r="D34" s="78"/>
      <c r="E34" s="78"/>
      <c r="F34" s="78"/>
      <c r="G34" s="78"/>
      <c r="H34" s="78"/>
      <c r="I34" s="78"/>
      <c r="J34" s="78"/>
      <c r="K34" s="78"/>
      <c r="L34" s="70"/>
    </row>
    <row r="35" spans="2:12" x14ac:dyDescent="0.25">
      <c r="B35" s="70"/>
      <c r="C35" s="70"/>
      <c r="D35" s="78"/>
      <c r="E35" s="78"/>
      <c r="F35" s="78"/>
      <c r="G35" s="78"/>
      <c r="H35" s="78"/>
      <c r="I35" s="78"/>
      <c r="J35" s="78"/>
      <c r="K35" s="78"/>
      <c r="L35" s="70"/>
    </row>
    <row r="36" spans="2:12" x14ac:dyDescent="0.25">
      <c r="B36" s="70"/>
      <c r="C36" s="70"/>
      <c r="D36" s="78"/>
      <c r="E36" s="78"/>
      <c r="F36" s="78"/>
      <c r="G36" s="78"/>
      <c r="H36" s="78"/>
      <c r="I36" s="78"/>
      <c r="J36" s="78"/>
      <c r="K36" s="78"/>
      <c r="L36" s="70"/>
    </row>
    <row r="37" spans="2:12" x14ac:dyDescent="0.25">
      <c r="B37" s="70"/>
      <c r="C37" s="70"/>
      <c r="D37" s="78"/>
      <c r="E37" s="78"/>
      <c r="F37" s="78"/>
      <c r="G37" s="78"/>
      <c r="H37" s="78"/>
      <c r="I37" s="78"/>
      <c r="J37" s="78"/>
      <c r="K37" s="78"/>
      <c r="L37" s="70"/>
    </row>
    <row r="38" spans="2:12" x14ac:dyDescent="0.25">
      <c r="B38" s="70"/>
      <c r="C38" s="70"/>
      <c r="D38" s="78"/>
      <c r="E38" s="78"/>
      <c r="F38" s="78"/>
      <c r="G38" s="78"/>
      <c r="H38" s="78"/>
      <c r="I38" s="78"/>
      <c r="J38" s="78"/>
      <c r="K38" s="78"/>
      <c r="L38" s="70"/>
    </row>
    <row r="39" spans="2:12" x14ac:dyDescent="0.25">
      <c r="B39" s="70"/>
      <c r="C39" s="70"/>
      <c r="D39" s="78"/>
      <c r="E39" s="78"/>
      <c r="F39" s="78"/>
      <c r="G39" s="78"/>
      <c r="H39" s="78"/>
      <c r="I39" s="78"/>
      <c r="J39" s="78"/>
      <c r="K39" s="78"/>
      <c r="L39" s="70"/>
    </row>
    <row r="40" spans="2:12" x14ac:dyDescent="0.25">
      <c r="B40" s="70"/>
      <c r="C40" s="70"/>
      <c r="D40" s="78"/>
      <c r="E40" s="78"/>
      <c r="F40" s="78"/>
      <c r="G40" s="78"/>
      <c r="H40" s="78"/>
      <c r="I40" s="78"/>
      <c r="J40" s="78"/>
      <c r="K40" s="78"/>
      <c r="L40" s="70"/>
    </row>
    <row r="41" spans="2:12" x14ac:dyDescent="0.25">
      <c r="B41" s="70"/>
      <c r="C41" s="70"/>
      <c r="D41" s="78"/>
      <c r="E41" s="78"/>
      <c r="F41" s="78"/>
      <c r="G41" s="78"/>
      <c r="H41" s="78"/>
      <c r="I41" s="78"/>
      <c r="J41" s="78"/>
      <c r="K41" s="78"/>
      <c r="L41" s="70"/>
    </row>
    <row r="42" spans="2:12" x14ac:dyDescent="0.25">
      <c r="B42" s="70"/>
      <c r="C42" s="70"/>
      <c r="D42" s="78"/>
      <c r="E42" s="78"/>
      <c r="F42" s="78"/>
      <c r="G42" s="78"/>
      <c r="H42" s="78"/>
      <c r="I42" s="78"/>
      <c r="J42" s="78"/>
      <c r="K42" s="78"/>
      <c r="L42" s="70"/>
    </row>
    <row r="43" spans="2:12" x14ac:dyDescent="0.25">
      <c r="B43" s="70"/>
      <c r="C43" s="70"/>
      <c r="D43" s="78"/>
      <c r="E43" s="78"/>
      <c r="F43" s="78"/>
      <c r="G43" s="78"/>
      <c r="H43" s="78"/>
      <c r="I43" s="78"/>
      <c r="J43" s="78"/>
      <c r="K43" s="78"/>
      <c r="L43" s="70"/>
    </row>
    <row r="44" spans="2:12" x14ac:dyDescent="0.25">
      <c r="B44" s="70"/>
      <c r="C44" s="70"/>
      <c r="D44" s="78"/>
      <c r="E44" s="78"/>
      <c r="F44" s="78"/>
      <c r="G44" s="78"/>
      <c r="H44" s="78"/>
      <c r="I44" s="78"/>
      <c r="J44" s="78"/>
      <c r="K44" s="78"/>
      <c r="L44" s="70"/>
    </row>
    <row r="45" spans="2:12" x14ac:dyDescent="0.25">
      <c r="B45" s="70"/>
      <c r="C45" s="70"/>
      <c r="D45" s="78"/>
      <c r="E45" s="78"/>
      <c r="F45" s="78"/>
      <c r="G45" s="78"/>
      <c r="H45" s="78"/>
      <c r="I45" s="78"/>
      <c r="J45" s="78"/>
      <c r="K45" s="78"/>
      <c r="L45" s="70"/>
    </row>
    <row r="46" spans="2:12" x14ac:dyDescent="0.25">
      <c r="B46" s="70"/>
      <c r="C46" s="70"/>
      <c r="D46" s="78"/>
      <c r="E46" s="78"/>
      <c r="F46" s="78"/>
      <c r="G46" s="78"/>
      <c r="H46" s="78"/>
      <c r="I46" s="78"/>
      <c r="J46" s="78"/>
      <c r="K46" s="78"/>
      <c r="L46" s="70"/>
    </row>
    <row r="47" spans="2:12" x14ac:dyDescent="0.25">
      <c r="B47" s="70"/>
      <c r="C47" s="70"/>
      <c r="D47" s="78"/>
      <c r="E47" s="78"/>
      <c r="F47" s="78"/>
      <c r="G47" s="78"/>
      <c r="H47" s="78"/>
      <c r="I47" s="78"/>
      <c r="J47" s="78"/>
      <c r="K47" s="78"/>
      <c r="L47" s="70"/>
    </row>
    <row r="48" spans="2:12" x14ac:dyDescent="0.25">
      <c r="B48" s="70"/>
      <c r="C48" s="70"/>
      <c r="D48" s="78"/>
      <c r="E48" s="78"/>
      <c r="F48" s="78"/>
      <c r="G48" s="78"/>
      <c r="H48" s="78"/>
      <c r="I48" s="78"/>
      <c r="J48" s="78"/>
      <c r="K48" s="78"/>
      <c r="L48" s="70"/>
    </row>
    <row r="49" spans="2:12" x14ac:dyDescent="0.25">
      <c r="B49" s="70"/>
      <c r="C49" s="70"/>
      <c r="D49" s="78"/>
      <c r="E49" s="78"/>
      <c r="F49" s="78"/>
      <c r="G49" s="78"/>
      <c r="H49" s="78"/>
      <c r="I49" s="78"/>
      <c r="J49" s="78"/>
      <c r="K49" s="78"/>
      <c r="L49" s="70"/>
    </row>
    <row r="50" spans="2:12" x14ac:dyDescent="0.25">
      <c r="B50" s="70"/>
      <c r="C50" s="70"/>
      <c r="D50" s="78"/>
      <c r="E50" s="78"/>
      <c r="F50" s="78"/>
      <c r="G50" s="78"/>
      <c r="H50" s="78"/>
      <c r="I50" s="78"/>
      <c r="J50" s="78"/>
      <c r="K50" s="78"/>
      <c r="L50" s="70"/>
    </row>
    <row r="51" spans="2:12" x14ac:dyDescent="0.25">
      <c r="B51" s="70"/>
      <c r="C51" s="70"/>
      <c r="D51" s="78"/>
      <c r="E51" s="78"/>
      <c r="F51" s="78"/>
      <c r="G51" s="78"/>
      <c r="H51" s="78"/>
      <c r="I51" s="78"/>
      <c r="J51" s="78"/>
      <c r="K51" s="78"/>
      <c r="L51" s="70"/>
    </row>
    <row r="52" spans="2:12" x14ac:dyDescent="0.25">
      <c r="B52" s="70"/>
      <c r="C52" s="70"/>
      <c r="D52" s="78"/>
      <c r="E52" s="78"/>
      <c r="F52" s="78"/>
      <c r="G52" s="78"/>
      <c r="H52" s="78"/>
      <c r="I52" s="78"/>
      <c r="J52" s="78"/>
      <c r="K52" s="78"/>
      <c r="L52" s="70"/>
    </row>
    <row r="53" spans="2:12" x14ac:dyDescent="0.25">
      <c r="B53" s="70"/>
      <c r="C53" s="70"/>
      <c r="D53" s="78"/>
      <c r="E53" s="78"/>
      <c r="F53" s="78"/>
      <c r="G53" s="78"/>
      <c r="H53" s="78"/>
      <c r="I53" s="78"/>
      <c r="J53" s="78"/>
      <c r="K53" s="78"/>
      <c r="L53" s="70"/>
    </row>
    <row r="54" spans="2:12" x14ac:dyDescent="0.25">
      <c r="B54" s="70"/>
      <c r="C54" s="70"/>
      <c r="D54" s="78"/>
      <c r="E54" s="78"/>
      <c r="F54" s="78"/>
      <c r="G54" s="78"/>
      <c r="H54" s="78"/>
      <c r="I54" s="78"/>
      <c r="J54" s="78"/>
      <c r="K54" s="78"/>
      <c r="L54" s="70"/>
    </row>
    <row r="55" spans="2:12" x14ac:dyDescent="0.25">
      <c r="B55" s="70"/>
      <c r="C55" s="70"/>
      <c r="D55" s="78"/>
      <c r="E55" s="78"/>
      <c r="F55" s="78"/>
      <c r="G55" s="78"/>
      <c r="H55" s="78"/>
      <c r="I55" s="78"/>
      <c r="J55" s="78"/>
      <c r="K55" s="78"/>
      <c r="L55" s="70"/>
    </row>
    <row r="56" spans="2:12" x14ac:dyDescent="0.25">
      <c r="B56" s="70"/>
      <c r="C56" s="70"/>
      <c r="D56" s="78"/>
      <c r="E56" s="78"/>
      <c r="F56" s="78"/>
      <c r="G56" s="78"/>
      <c r="H56" s="78"/>
      <c r="I56" s="78"/>
      <c r="J56" s="78"/>
      <c r="K56" s="78"/>
      <c r="L56" s="70"/>
    </row>
    <row r="57" spans="2:12" x14ac:dyDescent="0.25">
      <c r="B57" s="70"/>
      <c r="C57" s="70"/>
      <c r="D57" s="78"/>
      <c r="E57" s="78"/>
      <c r="F57" s="78"/>
      <c r="G57" s="78"/>
      <c r="H57" s="78"/>
      <c r="I57" s="78"/>
      <c r="J57" s="78"/>
      <c r="K57" s="78"/>
      <c r="L57" s="70"/>
    </row>
    <row r="58" spans="2:12" x14ac:dyDescent="0.25">
      <c r="B58" s="70"/>
      <c r="C58" s="70"/>
      <c r="D58" s="78"/>
      <c r="E58" s="78"/>
      <c r="F58" s="78"/>
      <c r="G58" s="78"/>
      <c r="H58" s="78"/>
      <c r="I58" s="78"/>
      <c r="J58" s="78"/>
      <c r="K58" s="78"/>
      <c r="L58" s="70"/>
    </row>
    <row r="59" spans="2:12" x14ac:dyDescent="0.25">
      <c r="B59" s="70"/>
      <c r="C59" s="70"/>
      <c r="D59" s="78"/>
      <c r="E59" s="78"/>
      <c r="F59" s="78"/>
      <c r="G59" s="78"/>
      <c r="H59" s="78"/>
      <c r="I59" s="78"/>
      <c r="J59" s="78"/>
      <c r="K59" s="78"/>
      <c r="L59" s="70"/>
    </row>
    <row r="60" spans="2:12" x14ac:dyDescent="0.25">
      <c r="B60" s="70"/>
      <c r="C60" s="70"/>
      <c r="D60" s="78"/>
      <c r="E60" s="78"/>
      <c r="F60" s="78"/>
      <c r="G60" s="78"/>
      <c r="H60" s="78"/>
      <c r="I60" s="78"/>
      <c r="J60" s="78"/>
      <c r="K60" s="78"/>
      <c r="L60" s="70"/>
    </row>
    <row r="61" spans="2:12" x14ac:dyDescent="0.25">
      <c r="B61" s="70"/>
      <c r="C61" s="70"/>
      <c r="D61" s="78"/>
      <c r="E61" s="78"/>
      <c r="F61" s="78"/>
      <c r="G61" s="78"/>
      <c r="H61" s="78"/>
      <c r="I61" s="78"/>
      <c r="J61" s="78"/>
      <c r="K61" s="78"/>
      <c r="L61" s="70"/>
    </row>
    <row r="62" spans="2:12" x14ac:dyDescent="0.25">
      <c r="B62" s="70"/>
      <c r="C62" s="70"/>
      <c r="D62" s="78"/>
      <c r="E62" s="78"/>
      <c r="F62" s="78"/>
      <c r="G62" s="78"/>
      <c r="H62" s="78"/>
      <c r="I62" s="78"/>
      <c r="J62" s="78"/>
      <c r="K62" s="78"/>
      <c r="L62" s="70"/>
    </row>
    <row r="63" spans="2:12" x14ac:dyDescent="0.25">
      <c r="B63" s="70"/>
      <c r="C63" s="70"/>
      <c r="D63" s="78"/>
      <c r="E63" s="78"/>
      <c r="F63" s="78"/>
      <c r="G63" s="78"/>
      <c r="H63" s="78"/>
      <c r="I63" s="78"/>
      <c r="J63" s="78"/>
      <c r="K63" s="78"/>
      <c r="L63" s="70"/>
    </row>
    <row r="64" spans="2:12" x14ac:dyDescent="0.25">
      <c r="B64" s="70"/>
      <c r="C64" s="70"/>
      <c r="D64" s="78"/>
      <c r="E64" s="78"/>
      <c r="F64" s="78"/>
      <c r="G64" s="78"/>
      <c r="H64" s="78"/>
      <c r="I64" s="78"/>
      <c r="J64" s="78"/>
      <c r="K64" s="78"/>
      <c r="L64" s="70"/>
    </row>
  </sheetData>
  <mergeCells count="2">
    <mergeCell ref="H7:K7"/>
    <mergeCell ref="D7:G7"/>
  </mergeCells>
  <pageMargins left="0.7" right="0.7" top="0.75" bottom="0.75" header="0.3" footer="0.3"/>
  <pageSetup fitToHeight="0" orientation="landscape" r:id="rId1"/>
  <headerFooter scaleWithDoc="0">
    <oddFooter>&amp;R&amp;8&amp;P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122"/>
  <sheetViews>
    <sheetView showGridLines="0" topLeftCell="B4" zoomScale="87" zoomScaleNormal="87" workbookViewId="0">
      <selection activeCell="Q43" sqref="Q43"/>
    </sheetView>
  </sheetViews>
  <sheetFormatPr defaultColWidth="9.140625" defaultRowHeight="12.95" customHeight="1" x14ac:dyDescent="0.25"/>
  <cols>
    <col min="1" max="1" width="3.7109375" style="1" customWidth="1"/>
    <col min="2" max="2" width="35.7109375" style="1" customWidth="1"/>
    <col min="3" max="3" width="1.28515625" style="1" customWidth="1"/>
    <col min="4" max="4" width="2.28515625" style="8" customWidth="1"/>
    <col min="5" max="5" width="12.7109375" style="8" customWidth="1"/>
    <col min="6" max="6" width="6.7109375" style="8" customWidth="1"/>
    <col min="7" max="7" width="2.28515625" style="8" customWidth="1"/>
    <col min="8" max="8" width="12.7109375" style="8" customWidth="1"/>
    <col min="9" max="9" width="6.7109375" style="8" customWidth="1"/>
    <col min="10" max="10" width="2.28515625" style="8" customWidth="1"/>
    <col min="11" max="11" width="12.7109375" style="1" customWidth="1"/>
    <col min="12" max="12" width="6.7109375" style="1" customWidth="1"/>
    <col min="13" max="13" width="2.28515625" style="8" customWidth="1"/>
    <col min="14" max="14" width="12.7109375" style="1" customWidth="1"/>
    <col min="15" max="15" width="6.7109375" style="1" customWidth="1"/>
    <col min="16" max="16" width="2.28515625" style="1" customWidth="1"/>
    <col min="17" max="17" width="12.7109375" style="1" customWidth="1"/>
    <col min="18" max="18" width="6.7109375" style="1" customWidth="1"/>
    <col min="19" max="19" width="2.28515625" style="1" customWidth="1"/>
    <col min="20" max="20" width="12.7109375" style="1" customWidth="1"/>
    <col min="21" max="21" width="6.7109375" style="1" customWidth="1"/>
    <col min="22" max="22" width="2.28515625" style="1" customWidth="1"/>
    <col min="23" max="23" width="12.7109375" style="1" customWidth="1"/>
    <col min="24" max="24" width="6.7109375" style="1" customWidth="1"/>
    <col min="25" max="16384" width="9.140625" style="1"/>
  </cols>
  <sheetData>
    <row r="1" spans="2:24" ht="15" customHeight="1" x14ac:dyDescent="0.25">
      <c r="B1" s="8"/>
      <c r="C1" s="8"/>
    </row>
    <row r="2" spans="2:24" ht="15" customHeight="1" x14ac:dyDescent="0.3">
      <c r="B2" s="2"/>
      <c r="C2" s="2"/>
    </row>
    <row r="3" spans="2:24" ht="15" customHeight="1" x14ac:dyDescent="0.5">
      <c r="B3" s="2"/>
      <c r="C3" s="2"/>
      <c r="H3" s="105"/>
    </row>
    <row r="4" spans="2:24" ht="15" customHeight="1" x14ac:dyDescent="0.3">
      <c r="B4" s="2"/>
      <c r="C4" s="2"/>
    </row>
    <row r="5" spans="2:24" ht="15" customHeight="1" x14ac:dyDescent="0.25">
      <c r="B5" s="12" t="s">
        <v>430</v>
      </c>
      <c r="C5" s="12"/>
      <c r="D5" s="18"/>
      <c r="E5" s="18"/>
      <c r="F5" s="18"/>
      <c r="G5" s="18"/>
      <c r="H5" s="18"/>
      <c r="I5" s="18"/>
      <c r="J5" s="18"/>
      <c r="K5" s="4"/>
      <c r="L5" s="4"/>
      <c r="M5" s="18"/>
      <c r="N5" s="4"/>
      <c r="O5" s="4"/>
      <c r="P5" s="4"/>
      <c r="Q5" s="4"/>
      <c r="R5" s="4"/>
      <c r="S5" s="4"/>
      <c r="T5" s="4"/>
      <c r="U5" s="4"/>
    </row>
    <row r="6" spans="2:24" ht="15" customHeight="1" x14ac:dyDescent="0.25">
      <c r="B6" s="69"/>
      <c r="C6" s="69"/>
      <c r="D6" s="380"/>
      <c r="E6" s="380"/>
      <c r="F6" s="380"/>
      <c r="G6" s="380"/>
      <c r="H6" s="380"/>
      <c r="I6" s="380"/>
      <c r="J6" s="380"/>
      <c r="K6" s="67"/>
      <c r="L6" s="67"/>
      <c r="M6" s="380"/>
      <c r="N6" s="67"/>
      <c r="O6" s="67"/>
      <c r="P6" s="67"/>
      <c r="Q6" s="67"/>
      <c r="R6" s="67"/>
      <c r="S6" s="67"/>
      <c r="T6" s="67"/>
      <c r="U6" s="67"/>
      <c r="V6" s="67"/>
      <c r="W6" s="67"/>
      <c r="X6" s="67"/>
    </row>
    <row r="7" spans="2:24" ht="15.75" x14ac:dyDescent="0.25">
      <c r="B7" s="606"/>
      <c r="C7" s="606"/>
      <c r="D7" s="1689" t="s">
        <v>388</v>
      </c>
      <c r="E7" s="1690"/>
      <c r="F7" s="1690"/>
      <c r="G7" s="1690"/>
      <c r="H7" s="1690"/>
      <c r="I7" s="1690"/>
      <c r="J7" s="1690"/>
      <c r="K7" s="1690"/>
      <c r="L7" s="1691"/>
      <c r="M7" s="1692" t="s">
        <v>20</v>
      </c>
      <c r="N7" s="1693"/>
      <c r="O7" s="1693"/>
      <c r="P7" s="1693"/>
      <c r="Q7" s="1693"/>
      <c r="R7" s="1693"/>
      <c r="S7" s="1693"/>
      <c r="T7" s="1693"/>
      <c r="U7" s="1694"/>
      <c r="V7" s="607"/>
      <c r="W7" s="1689"/>
      <c r="X7" s="1689"/>
    </row>
    <row r="8" spans="2:24" ht="12.95" customHeight="1" x14ac:dyDescent="0.25">
      <c r="B8" s="606"/>
      <c r="C8" s="606"/>
      <c r="D8" s="608"/>
      <c r="E8" s="608"/>
      <c r="F8" s="608"/>
      <c r="G8" s="608"/>
      <c r="H8" s="608"/>
      <c r="I8" s="608"/>
      <c r="J8" s="608"/>
      <c r="K8" s="608"/>
      <c r="L8" s="608"/>
      <c r="M8" s="609"/>
      <c r="N8" s="610"/>
      <c r="O8" s="608"/>
      <c r="P8" s="608"/>
      <c r="Q8" s="610"/>
      <c r="R8" s="608"/>
      <c r="S8" s="608"/>
      <c r="T8" s="610"/>
      <c r="U8" s="611"/>
      <c r="V8" s="610"/>
      <c r="W8" s="608"/>
      <c r="X8" s="608"/>
    </row>
    <row r="9" spans="2:24" ht="15.75" x14ac:dyDescent="0.25">
      <c r="B9" s="69" t="s">
        <v>414</v>
      </c>
      <c r="C9" s="606"/>
      <c r="D9" s="613"/>
      <c r="E9" s="613" t="s">
        <v>95</v>
      </c>
      <c r="F9" s="613"/>
      <c r="G9" s="613"/>
      <c r="H9" s="613" t="s">
        <v>389</v>
      </c>
      <c r="I9" s="613"/>
      <c r="J9" s="613"/>
      <c r="K9" s="613" t="s">
        <v>7</v>
      </c>
      <c r="L9" s="613" t="s">
        <v>8</v>
      </c>
      <c r="M9" s="614"/>
      <c r="N9" s="613" t="s">
        <v>390</v>
      </c>
      <c r="O9" s="613" t="s">
        <v>8</v>
      </c>
      <c r="P9" s="613"/>
      <c r="Q9" s="613" t="s">
        <v>391</v>
      </c>
      <c r="R9" s="613" t="s">
        <v>8</v>
      </c>
      <c r="S9" s="613"/>
      <c r="T9" s="613" t="s">
        <v>7</v>
      </c>
      <c r="U9" s="615" t="s">
        <v>8</v>
      </c>
      <c r="V9" s="613"/>
      <c r="W9" s="613" t="s">
        <v>7</v>
      </c>
      <c r="X9" s="613" t="s">
        <v>8</v>
      </c>
    </row>
    <row r="10" spans="2:24" ht="12.95" customHeight="1" x14ac:dyDescent="0.25">
      <c r="B10" s="616"/>
      <c r="C10" s="606"/>
      <c r="D10" s="617"/>
      <c r="E10" s="617"/>
      <c r="F10" s="617"/>
      <c r="G10" s="617"/>
      <c r="H10" s="617"/>
      <c r="I10" s="617"/>
      <c r="J10" s="617"/>
      <c r="K10" s="618"/>
      <c r="L10" s="617"/>
      <c r="M10" s="619"/>
      <c r="N10" s="618"/>
      <c r="O10" s="618"/>
      <c r="P10" s="618"/>
      <c r="Q10" s="618"/>
      <c r="R10" s="618"/>
      <c r="S10" s="618"/>
      <c r="T10" s="618"/>
      <c r="U10" s="620"/>
      <c r="V10" s="617"/>
      <c r="W10" s="618"/>
      <c r="X10" s="621" t="s">
        <v>490</v>
      </c>
    </row>
    <row r="11" spans="2:24" s="65" customFormat="1" ht="12.95" customHeight="1" x14ac:dyDescent="0.25">
      <c r="B11" s="606"/>
      <c r="C11" s="606"/>
      <c r="D11" s="622"/>
      <c r="E11" s="622"/>
      <c r="F11" s="622"/>
      <c r="G11" s="622"/>
      <c r="H11" s="622"/>
      <c r="I11" s="622"/>
      <c r="J11" s="622"/>
      <c r="K11" s="623"/>
      <c r="L11" s="622"/>
      <c r="M11" s="624"/>
      <c r="N11" s="623"/>
      <c r="O11" s="623"/>
      <c r="P11" s="623"/>
      <c r="Q11" s="623"/>
      <c r="R11" s="623"/>
      <c r="S11" s="623"/>
      <c r="T11" s="623"/>
      <c r="U11" s="625"/>
      <c r="V11" s="622"/>
      <c r="W11" s="623"/>
      <c r="X11" s="626"/>
    </row>
    <row r="12" spans="2:24" ht="15" x14ac:dyDescent="0.25">
      <c r="B12" s="627" t="s">
        <v>10</v>
      </c>
      <c r="C12" s="627"/>
      <c r="D12" s="622" t="s">
        <v>1</v>
      </c>
      <c r="E12" s="887">
        <v>954012</v>
      </c>
      <c r="F12" s="628">
        <v>4.9700000000000001E-2</v>
      </c>
      <c r="G12" s="622" t="s">
        <v>1</v>
      </c>
      <c r="H12" s="887">
        <v>631878</v>
      </c>
      <c r="I12" s="628">
        <v>3.2899999999999999E-2</v>
      </c>
      <c r="J12" s="622" t="s">
        <v>1</v>
      </c>
      <c r="K12" s="887">
        <v>1585890</v>
      </c>
      <c r="L12" s="628">
        <v>8.2600000000000007E-2</v>
      </c>
      <c r="M12" s="624" t="s">
        <v>1</v>
      </c>
      <c r="N12" s="887">
        <v>734251</v>
      </c>
      <c r="O12" s="628">
        <v>3.8199999999999998E-2</v>
      </c>
      <c r="P12" s="622" t="s">
        <v>1</v>
      </c>
      <c r="Q12" s="887">
        <v>349540</v>
      </c>
      <c r="R12" s="628">
        <v>1.8200000000000001E-2</v>
      </c>
      <c r="S12" s="622" t="s">
        <v>1</v>
      </c>
      <c r="T12" s="887">
        <v>1083791</v>
      </c>
      <c r="U12" s="629">
        <v>0.06</v>
      </c>
      <c r="V12" s="622" t="s">
        <v>1</v>
      </c>
      <c r="W12" s="887">
        <v>2669681</v>
      </c>
      <c r="X12" s="628">
        <v>0.1426</v>
      </c>
    </row>
    <row r="13" spans="2:24" ht="15" x14ac:dyDescent="0.25">
      <c r="B13" s="627" t="s">
        <v>101</v>
      </c>
      <c r="C13" s="627"/>
      <c r="D13" s="630"/>
      <c r="E13" s="887">
        <v>191655</v>
      </c>
      <c r="F13" s="628">
        <v>0.01</v>
      </c>
      <c r="G13" s="630"/>
      <c r="H13" s="887">
        <v>65225</v>
      </c>
      <c r="I13" s="628">
        <v>3.3999999999999998E-3</v>
      </c>
      <c r="J13" s="630"/>
      <c r="K13" s="887">
        <v>256880</v>
      </c>
      <c r="L13" s="628">
        <v>1.34E-2</v>
      </c>
      <c r="M13" s="624"/>
      <c r="N13" s="887">
        <v>52716</v>
      </c>
      <c r="O13" s="628">
        <v>2.7000000000000001E-3</v>
      </c>
      <c r="P13" s="622"/>
      <c r="Q13" s="887">
        <v>21689</v>
      </c>
      <c r="R13" s="628">
        <v>1.1000000000000001E-3</v>
      </c>
      <c r="S13" s="622"/>
      <c r="T13" s="887">
        <v>74405</v>
      </c>
      <c r="U13" s="629">
        <v>0</v>
      </c>
      <c r="V13" s="622"/>
      <c r="W13" s="887">
        <v>331285</v>
      </c>
      <c r="X13" s="628">
        <v>1.34E-2</v>
      </c>
    </row>
    <row r="14" spans="2:24" ht="15" x14ac:dyDescent="0.25">
      <c r="B14" s="627" t="s">
        <v>98</v>
      </c>
      <c r="C14" s="627"/>
      <c r="D14" s="630"/>
      <c r="E14" s="887">
        <v>4253218</v>
      </c>
      <c r="F14" s="628">
        <v>0.22140000000000001</v>
      </c>
      <c r="G14" s="630"/>
      <c r="H14" s="887">
        <v>2384919</v>
      </c>
      <c r="I14" s="628">
        <v>0.1241</v>
      </c>
      <c r="J14" s="630"/>
      <c r="K14" s="887">
        <v>6638137</v>
      </c>
      <c r="L14" s="628">
        <v>0.34550000000000003</v>
      </c>
      <c r="M14" s="624"/>
      <c r="N14" s="887">
        <v>7022773</v>
      </c>
      <c r="O14" s="628">
        <v>0.36549999999999999</v>
      </c>
      <c r="P14" s="622"/>
      <c r="Q14" s="887">
        <v>2552825</v>
      </c>
      <c r="R14" s="628">
        <v>0.13070000000000009</v>
      </c>
      <c r="S14" s="622"/>
      <c r="T14" s="887">
        <v>9575598</v>
      </c>
      <c r="U14" s="631">
        <v>0.49620000000000009</v>
      </c>
      <c r="V14" s="622"/>
      <c r="W14" s="887">
        <v>16213735</v>
      </c>
      <c r="X14" s="628">
        <v>0.84170000000000011</v>
      </c>
    </row>
    <row r="15" spans="2:24" ht="15.75" thickBot="1" x14ac:dyDescent="0.3">
      <c r="B15" s="632" t="s">
        <v>99</v>
      </c>
      <c r="C15" s="606"/>
      <c r="D15" s="633" t="s">
        <v>1</v>
      </c>
      <c r="E15" s="888">
        <v>5398885</v>
      </c>
      <c r="F15" s="634">
        <v>0.28110000000000002</v>
      </c>
      <c r="G15" s="633" t="s">
        <v>1</v>
      </c>
      <c r="H15" s="888">
        <v>3082022</v>
      </c>
      <c r="I15" s="634">
        <v>0.16039999999999999</v>
      </c>
      <c r="J15" s="633" t="s">
        <v>1</v>
      </c>
      <c r="K15" s="888">
        <v>8480907</v>
      </c>
      <c r="L15" s="634">
        <v>0.4415</v>
      </c>
      <c r="M15" s="635" t="s">
        <v>1</v>
      </c>
      <c r="N15" s="888">
        <v>7809740</v>
      </c>
      <c r="O15" s="634">
        <v>0.40639999999999998</v>
      </c>
      <c r="P15" s="633" t="s">
        <v>1</v>
      </c>
      <c r="Q15" s="888">
        <v>2924054</v>
      </c>
      <c r="R15" s="634">
        <v>0.15000000000000008</v>
      </c>
      <c r="S15" s="633" t="s">
        <v>1</v>
      </c>
      <c r="T15" s="888">
        <v>10733794</v>
      </c>
      <c r="U15" s="636">
        <v>0.5585</v>
      </c>
      <c r="V15" s="633" t="s">
        <v>1</v>
      </c>
      <c r="W15" s="888">
        <v>19214701</v>
      </c>
      <c r="X15" s="634">
        <v>1</v>
      </c>
    </row>
    <row r="16" spans="2:24" ht="12.95" customHeight="1" x14ac:dyDescent="0.25">
      <c r="B16" s="606"/>
      <c r="C16" s="606"/>
      <c r="D16" s="622"/>
      <c r="E16" s="887"/>
      <c r="F16" s="628"/>
      <c r="G16" s="622"/>
      <c r="H16" s="887"/>
      <c r="I16" s="628"/>
      <c r="J16" s="622"/>
      <c r="K16" s="887"/>
      <c r="L16" s="628"/>
      <c r="M16" s="624"/>
      <c r="N16" s="887"/>
      <c r="O16" s="628"/>
      <c r="P16" s="622"/>
      <c r="Q16" s="887"/>
      <c r="R16" s="628"/>
      <c r="S16" s="622"/>
      <c r="T16" s="887"/>
      <c r="U16" s="629"/>
      <c r="V16" s="622"/>
      <c r="W16" s="887"/>
      <c r="X16" s="628"/>
    </row>
    <row r="17" spans="2:24" ht="15" x14ac:dyDescent="0.25">
      <c r="B17" s="73" t="s">
        <v>102</v>
      </c>
      <c r="C17" s="606"/>
      <c r="D17" s="622"/>
      <c r="E17" s="887"/>
      <c r="F17" s="628"/>
      <c r="G17" s="622"/>
      <c r="H17" s="887"/>
      <c r="I17" s="628"/>
      <c r="J17" s="622"/>
      <c r="K17" s="887"/>
      <c r="L17" s="628"/>
      <c r="M17" s="624"/>
      <c r="N17" s="887"/>
      <c r="O17" s="628"/>
      <c r="P17" s="622"/>
      <c r="Q17" s="887"/>
      <c r="R17" s="628"/>
      <c r="S17" s="622"/>
      <c r="T17" s="887"/>
      <c r="U17" s="629"/>
      <c r="V17" s="622"/>
      <c r="W17" s="887"/>
      <c r="X17" s="628"/>
    </row>
    <row r="18" spans="2:24" ht="15" x14ac:dyDescent="0.25">
      <c r="B18" s="637" t="s">
        <v>103</v>
      </c>
      <c r="C18" s="637"/>
      <c r="D18" s="622" t="s">
        <v>1</v>
      </c>
      <c r="E18" s="887">
        <v>358622</v>
      </c>
      <c r="F18" s="628">
        <v>1.8700000000000001E-2</v>
      </c>
      <c r="G18" s="622" t="s">
        <v>1</v>
      </c>
      <c r="H18" s="887">
        <v>364637</v>
      </c>
      <c r="I18" s="628">
        <v>1.9E-2</v>
      </c>
      <c r="J18" s="622" t="s">
        <v>1</v>
      </c>
      <c r="K18" s="887">
        <v>723259</v>
      </c>
      <c r="L18" s="628">
        <v>3.7699999999999997E-2</v>
      </c>
      <c r="M18" s="624" t="s">
        <v>1</v>
      </c>
      <c r="N18" s="887">
        <v>300017</v>
      </c>
      <c r="O18" s="628">
        <v>1.5599999999999999E-2</v>
      </c>
      <c r="P18" s="622" t="s">
        <v>1</v>
      </c>
      <c r="Q18" s="887">
        <v>121051</v>
      </c>
      <c r="R18" s="628">
        <v>6.3E-3</v>
      </c>
      <c r="S18" s="622" t="s">
        <v>1</v>
      </c>
      <c r="T18" s="887">
        <v>421068</v>
      </c>
      <c r="U18" s="629">
        <v>2.1899999999999999E-2</v>
      </c>
      <c r="V18" s="622" t="s">
        <v>1</v>
      </c>
      <c r="W18" s="887">
        <v>1144327</v>
      </c>
      <c r="X18" s="628">
        <v>5.96E-2</v>
      </c>
    </row>
    <row r="19" spans="2:24" ht="15" x14ac:dyDescent="0.25">
      <c r="B19" s="638" t="s">
        <v>104</v>
      </c>
      <c r="C19" s="637"/>
      <c r="D19" s="639"/>
      <c r="E19" s="887">
        <v>379793</v>
      </c>
      <c r="F19" s="628">
        <v>1.9800000000000002E-2</v>
      </c>
      <c r="G19" s="639"/>
      <c r="H19" s="887">
        <v>203962</v>
      </c>
      <c r="I19" s="628">
        <v>9.9999999999999985E-3</v>
      </c>
      <c r="J19" s="639"/>
      <c r="K19" s="887">
        <v>583755</v>
      </c>
      <c r="L19" s="628">
        <v>2.98E-2</v>
      </c>
      <c r="M19" s="640"/>
      <c r="N19" s="887">
        <v>394801</v>
      </c>
      <c r="O19" s="628">
        <v>2.0500000000000001E-2</v>
      </c>
      <c r="P19" s="639"/>
      <c r="Q19" s="887">
        <v>202694</v>
      </c>
      <c r="R19" s="628">
        <v>0.01</v>
      </c>
      <c r="S19" s="639"/>
      <c r="T19" s="900">
        <v>597495</v>
      </c>
      <c r="U19" s="629">
        <v>3.0499999999999999E-2</v>
      </c>
      <c r="V19" s="639"/>
      <c r="W19" s="900">
        <v>1181250</v>
      </c>
      <c r="X19" s="628">
        <v>6.0299999999999999E-2</v>
      </c>
    </row>
    <row r="20" spans="2:24" ht="15.75" thickBot="1" x14ac:dyDescent="0.3">
      <c r="B20" s="641"/>
      <c r="C20" s="637"/>
      <c r="D20" s="633" t="s">
        <v>1</v>
      </c>
      <c r="E20" s="888">
        <v>738415</v>
      </c>
      <c r="F20" s="634">
        <v>3.8500000000000006E-2</v>
      </c>
      <c r="G20" s="633" t="s">
        <v>1</v>
      </c>
      <c r="H20" s="888">
        <v>568599</v>
      </c>
      <c r="I20" s="634">
        <v>2.9600000000000001E-2</v>
      </c>
      <c r="J20" s="633" t="s">
        <v>1</v>
      </c>
      <c r="K20" s="888">
        <v>1307014</v>
      </c>
      <c r="L20" s="636">
        <v>6.7500000000000004E-2</v>
      </c>
      <c r="M20" s="633" t="s">
        <v>1</v>
      </c>
      <c r="N20" s="888">
        <v>694818</v>
      </c>
      <c r="O20" s="634">
        <v>3.61E-2</v>
      </c>
      <c r="P20" s="633" t="s">
        <v>1</v>
      </c>
      <c r="Q20" s="888">
        <v>323745</v>
      </c>
      <c r="R20" s="634">
        <v>1.6799999999999999E-2</v>
      </c>
      <c r="S20" s="633" t="s">
        <v>1</v>
      </c>
      <c r="T20" s="901">
        <v>1018563</v>
      </c>
      <c r="U20" s="636">
        <v>5.2400000000000002E-2</v>
      </c>
      <c r="V20" s="633" t="s">
        <v>1</v>
      </c>
      <c r="W20" s="888">
        <v>2325577</v>
      </c>
      <c r="X20" s="634">
        <v>0.11990000000000001</v>
      </c>
    </row>
    <row r="21" spans="2:24" s="65" customFormat="1" ht="12.95" customHeight="1" x14ac:dyDescent="0.25">
      <c r="B21" s="637"/>
      <c r="C21" s="637"/>
      <c r="D21" s="622"/>
      <c r="E21" s="887"/>
      <c r="F21" s="628"/>
      <c r="G21" s="622"/>
      <c r="H21" s="887"/>
      <c r="I21" s="628"/>
      <c r="J21" s="622"/>
      <c r="K21" s="887"/>
      <c r="L21" s="629"/>
      <c r="M21" s="622"/>
      <c r="N21" s="887"/>
      <c r="O21" s="628"/>
      <c r="P21" s="622"/>
      <c r="Q21" s="887"/>
      <c r="R21" s="628"/>
      <c r="S21" s="622"/>
      <c r="T21" s="887"/>
      <c r="U21" s="629"/>
      <c r="V21" s="622"/>
      <c r="W21" s="887"/>
      <c r="X21" s="628"/>
    </row>
    <row r="22" spans="2:24" ht="15" x14ac:dyDescent="0.25">
      <c r="B22" s="73" t="s">
        <v>100</v>
      </c>
      <c r="C22" s="637"/>
      <c r="D22" s="622"/>
      <c r="E22" s="887"/>
      <c r="F22" s="628"/>
      <c r="G22" s="622"/>
      <c r="H22" s="887"/>
      <c r="I22" s="628"/>
      <c r="J22" s="622"/>
      <c r="K22" s="887"/>
      <c r="L22" s="628"/>
      <c r="M22" s="624"/>
      <c r="N22" s="887"/>
      <c r="O22" s="628"/>
      <c r="P22" s="622"/>
      <c r="Q22" s="887"/>
      <c r="R22" s="628"/>
      <c r="S22" s="622"/>
      <c r="T22" s="887"/>
      <c r="U22" s="629"/>
      <c r="V22" s="622"/>
      <c r="W22" s="887"/>
      <c r="X22" s="628"/>
    </row>
    <row r="23" spans="2:24" ht="15" x14ac:dyDescent="0.25">
      <c r="B23" s="637" t="s">
        <v>96</v>
      </c>
      <c r="C23" s="637"/>
      <c r="D23" s="622" t="s">
        <v>1</v>
      </c>
      <c r="E23" s="887">
        <v>61095</v>
      </c>
      <c r="F23" s="628">
        <v>3.2000000000000002E-3</v>
      </c>
      <c r="G23" s="622" t="s">
        <v>1</v>
      </c>
      <c r="H23" s="887">
        <v>39515</v>
      </c>
      <c r="I23" s="628">
        <v>2.0999999999999999E-3</v>
      </c>
      <c r="J23" s="622" t="s">
        <v>1</v>
      </c>
      <c r="K23" s="887">
        <v>100610</v>
      </c>
      <c r="L23" s="628">
        <v>0</v>
      </c>
      <c r="M23" s="624" t="s">
        <v>1</v>
      </c>
      <c r="N23" s="887">
        <v>28889</v>
      </c>
      <c r="O23" s="628">
        <v>1.5E-3</v>
      </c>
      <c r="P23" s="622" t="s">
        <v>1</v>
      </c>
      <c r="Q23" s="887">
        <v>17559</v>
      </c>
      <c r="R23" s="628">
        <v>8.9999999999999998E-4</v>
      </c>
      <c r="S23" s="622" t="s">
        <v>1</v>
      </c>
      <c r="T23" s="887">
        <v>46448</v>
      </c>
      <c r="U23" s="629">
        <v>2.4000000000000002E-3</v>
      </c>
      <c r="V23" s="622" t="s">
        <v>1</v>
      </c>
      <c r="W23" s="887">
        <v>147058</v>
      </c>
      <c r="X23" s="628">
        <v>2.4000000000000002E-3</v>
      </c>
    </row>
    <row r="24" spans="2:24" ht="15" x14ac:dyDescent="0.25">
      <c r="B24" s="638" t="s">
        <v>97</v>
      </c>
      <c r="C24" s="637"/>
      <c r="D24" s="639"/>
      <c r="E24" s="887">
        <v>80520</v>
      </c>
      <c r="F24" s="628">
        <v>0.01</v>
      </c>
      <c r="G24" s="639" t="s">
        <v>1</v>
      </c>
      <c r="H24" s="887">
        <v>20810</v>
      </c>
      <c r="I24" s="628">
        <v>0</v>
      </c>
      <c r="J24" s="639"/>
      <c r="K24" s="887">
        <v>101330</v>
      </c>
      <c r="L24" s="628">
        <v>0.01</v>
      </c>
      <c r="M24" s="640"/>
      <c r="N24" s="887">
        <v>17768</v>
      </c>
      <c r="O24" s="628">
        <v>8.9999999999999998E-4</v>
      </c>
      <c r="P24" s="639"/>
      <c r="Q24" s="887">
        <v>4130</v>
      </c>
      <c r="R24" s="628">
        <v>2.0000000000000001E-4</v>
      </c>
      <c r="S24" s="639"/>
      <c r="T24" s="900">
        <v>21898</v>
      </c>
      <c r="U24" s="629">
        <v>1.1000000000000001E-3</v>
      </c>
      <c r="V24" s="639"/>
      <c r="W24" s="900">
        <v>123228</v>
      </c>
      <c r="X24" s="628">
        <v>1.11E-2</v>
      </c>
    </row>
    <row r="25" spans="2:24" ht="15.75" thickBot="1" x14ac:dyDescent="0.3">
      <c r="B25" s="641"/>
      <c r="C25" s="642"/>
      <c r="D25" s="633" t="s">
        <v>1</v>
      </c>
      <c r="E25" s="888">
        <v>141615</v>
      </c>
      <c r="F25" s="634">
        <v>7.4000000000000003E-3</v>
      </c>
      <c r="G25" s="633" t="s">
        <v>1</v>
      </c>
      <c r="H25" s="888">
        <v>60325</v>
      </c>
      <c r="I25" s="634">
        <v>3.0999999999999999E-3</v>
      </c>
      <c r="J25" s="633" t="s">
        <v>1</v>
      </c>
      <c r="K25" s="888">
        <v>201940</v>
      </c>
      <c r="L25" s="634">
        <v>0.01</v>
      </c>
      <c r="M25" s="635" t="s">
        <v>1</v>
      </c>
      <c r="N25" s="888">
        <v>46657</v>
      </c>
      <c r="O25" s="634">
        <v>2.4000000000000002E-3</v>
      </c>
      <c r="P25" s="633" t="s">
        <v>1</v>
      </c>
      <c r="Q25" s="888">
        <v>21689</v>
      </c>
      <c r="R25" s="634">
        <v>1.1000000000000001E-3</v>
      </c>
      <c r="S25" s="633" t="s">
        <v>1</v>
      </c>
      <c r="T25" s="901">
        <v>68346</v>
      </c>
      <c r="U25" s="636">
        <v>3.5000000000000005E-3</v>
      </c>
      <c r="V25" s="633" t="s">
        <v>1</v>
      </c>
      <c r="W25" s="888">
        <v>270286</v>
      </c>
      <c r="X25" s="634">
        <v>1.3500000000000002E-2</v>
      </c>
    </row>
    <row r="26" spans="2:24" ht="15" x14ac:dyDescent="0.25">
      <c r="B26" s="838"/>
      <c r="C26" s="838"/>
      <c r="D26" s="839"/>
      <c r="E26" s="889"/>
      <c r="F26" s="840"/>
      <c r="G26" s="839"/>
      <c r="H26" s="889"/>
      <c r="I26" s="840"/>
      <c r="J26" s="839"/>
      <c r="K26" s="889"/>
      <c r="L26" s="840"/>
      <c r="M26" s="839"/>
      <c r="N26" s="889"/>
      <c r="O26" s="840"/>
      <c r="P26" s="839"/>
      <c r="Q26" s="889"/>
      <c r="R26" s="840"/>
      <c r="S26" s="839"/>
      <c r="T26" s="889"/>
      <c r="U26" s="840"/>
      <c r="V26" s="839"/>
      <c r="W26" s="889"/>
      <c r="X26" s="840"/>
    </row>
    <row r="27" spans="2:24" s="68" customFormat="1" ht="15" x14ac:dyDescent="0.25">
      <c r="B27" s="836"/>
      <c r="C27" s="837"/>
      <c r="D27" s="834"/>
      <c r="E27" s="890"/>
      <c r="F27" s="835"/>
      <c r="G27" s="834"/>
      <c r="H27" s="890"/>
      <c r="I27" s="835"/>
      <c r="J27" s="834"/>
      <c r="K27" s="890"/>
      <c r="L27" s="835"/>
      <c r="M27" s="834"/>
      <c r="N27" s="890"/>
      <c r="O27" s="835"/>
      <c r="P27" s="834"/>
      <c r="Q27" s="890"/>
      <c r="R27" s="835"/>
      <c r="S27" s="834"/>
      <c r="T27" s="890"/>
      <c r="U27" s="835"/>
      <c r="V27" s="834"/>
      <c r="W27" s="890"/>
      <c r="X27" s="835"/>
    </row>
    <row r="28" spans="2:24" s="65" customFormat="1" ht="15" x14ac:dyDescent="0.25">
      <c r="B28" s="69" t="s">
        <v>414</v>
      </c>
      <c r="C28" s="606"/>
      <c r="D28" s="822"/>
      <c r="E28" s="891"/>
      <c r="F28" s="822"/>
      <c r="G28" s="822"/>
      <c r="H28" s="891"/>
      <c r="I28" s="822"/>
      <c r="J28" s="822"/>
      <c r="K28" s="897"/>
      <c r="L28" s="612"/>
      <c r="M28" s="818"/>
      <c r="N28" s="897"/>
      <c r="O28" s="612"/>
      <c r="P28" s="612"/>
      <c r="Q28" s="897"/>
      <c r="R28" s="612"/>
      <c r="S28" s="612"/>
      <c r="T28" s="897"/>
      <c r="U28" s="819"/>
      <c r="V28" s="612"/>
      <c r="W28" s="903"/>
      <c r="X28" s="820" t="s">
        <v>406</v>
      </c>
    </row>
    <row r="29" spans="2:24" s="65" customFormat="1" ht="15" x14ac:dyDescent="0.25">
      <c r="B29" s="643"/>
      <c r="C29" s="606"/>
      <c r="D29" s="644"/>
      <c r="E29" s="892"/>
      <c r="F29" s="644"/>
      <c r="G29" s="644"/>
      <c r="H29" s="892"/>
      <c r="I29" s="644"/>
      <c r="J29" s="644"/>
      <c r="K29" s="898"/>
      <c r="L29" s="644"/>
      <c r="M29" s="645"/>
      <c r="N29" s="898"/>
      <c r="O29" s="255"/>
      <c r="P29" s="255"/>
      <c r="Q29" s="898"/>
      <c r="R29" s="255"/>
      <c r="S29" s="255"/>
      <c r="T29" s="898"/>
      <c r="U29" s="646"/>
      <c r="V29" s="644"/>
      <c r="W29" s="898"/>
      <c r="X29" s="255"/>
    </row>
    <row r="30" spans="2:24" s="68" customFormat="1" ht="15" x14ac:dyDescent="0.25">
      <c r="B30" s="627" t="s">
        <v>10</v>
      </c>
      <c r="C30" s="627"/>
      <c r="D30" s="644" t="s">
        <v>1</v>
      </c>
      <c r="E30" s="893">
        <v>838068</v>
      </c>
      <c r="F30" s="648">
        <v>4.7300000000000002E-2</v>
      </c>
      <c r="G30" s="644" t="s">
        <v>1</v>
      </c>
      <c r="H30" s="893">
        <v>643096</v>
      </c>
      <c r="I30" s="648">
        <v>3.6299999999999999E-2</v>
      </c>
      <c r="J30" s="644" t="s">
        <v>1</v>
      </c>
      <c r="K30" s="893">
        <v>1481164</v>
      </c>
      <c r="L30" s="648">
        <v>8.3600000000000008E-2</v>
      </c>
      <c r="M30" s="645" t="s">
        <v>1</v>
      </c>
      <c r="N30" s="893">
        <v>786563</v>
      </c>
      <c r="O30" s="648">
        <v>4.4400000000000002E-2</v>
      </c>
      <c r="P30" s="644" t="s">
        <v>1</v>
      </c>
      <c r="Q30" s="893">
        <v>318021</v>
      </c>
      <c r="R30" s="648">
        <v>1.7899999999999999E-2</v>
      </c>
      <c r="S30" s="644" t="s">
        <v>1</v>
      </c>
      <c r="T30" s="893">
        <v>1104584</v>
      </c>
      <c r="U30" s="649">
        <v>0.06</v>
      </c>
      <c r="V30" s="644" t="s">
        <v>1</v>
      </c>
      <c r="W30" s="893">
        <v>2585748</v>
      </c>
      <c r="X30" s="648">
        <v>0.14360000000000001</v>
      </c>
    </row>
    <row r="31" spans="2:24" s="65" customFormat="1" ht="15" x14ac:dyDescent="0.25">
      <c r="B31" s="627" t="s">
        <v>101</v>
      </c>
      <c r="C31" s="627"/>
      <c r="D31" s="650"/>
      <c r="E31" s="893">
        <v>174512</v>
      </c>
      <c r="F31" s="648">
        <v>9.7999999999999997E-3</v>
      </c>
      <c r="G31" s="650"/>
      <c r="H31" s="893">
        <v>72683</v>
      </c>
      <c r="I31" s="648">
        <v>4.1000000000000003E-3</v>
      </c>
      <c r="J31" s="650"/>
      <c r="K31" s="893">
        <v>247195</v>
      </c>
      <c r="L31" s="648">
        <v>1.3899999999999999E-2</v>
      </c>
      <c r="M31" s="645"/>
      <c r="N31" s="893">
        <v>59071</v>
      </c>
      <c r="O31" s="648">
        <v>3.3E-3</v>
      </c>
      <c r="P31" s="644"/>
      <c r="Q31" s="893">
        <v>12920</v>
      </c>
      <c r="R31" s="648">
        <v>6.9999999999999999E-4</v>
      </c>
      <c r="S31" s="644"/>
      <c r="T31" s="893">
        <v>71991</v>
      </c>
      <c r="U31" s="649">
        <v>0</v>
      </c>
      <c r="V31" s="644"/>
      <c r="W31" s="893">
        <v>319186</v>
      </c>
      <c r="X31" s="648">
        <v>1.3899999999999999E-2</v>
      </c>
    </row>
    <row r="32" spans="2:24" s="65" customFormat="1" ht="15" x14ac:dyDescent="0.25">
      <c r="B32" s="627" t="s">
        <v>98</v>
      </c>
      <c r="C32" s="627"/>
      <c r="D32" s="650"/>
      <c r="E32" s="893">
        <v>3815559</v>
      </c>
      <c r="F32" s="648">
        <v>0.21529999999999999</v>
      </c>
      <c r="G32" s="650"/>
      <c r="H32" s="893">
        <v>2500307</v>
      </c>
      <c r="I32" s="648">
        <v>0.1411</v>
      </c>
      <c r="J32" s="650"/>
      <c r="K32" s="893">
        <v>6315866</v>
      </c>
      <c r="L32" s="648">
        <v>0.35639999999999999</v>
      </c>
      <c r="M32" s="645"/>
      <c r="N32" s="893">
        <v>6018775</v>
      </c>
      <c r="O32" s="648">
        <v>0.3397</v>
      </c>
      <c r="P32" s="644"/>
      <c r="Q32" s="893">
        <v>2460257</v>
      </c>
      <c r="R32" s="648">
        <v>0.13880000000000001</v>
      </c>
      <c r="S32" s="644"/>
      <c r="T32" s="893">
        <v>8479032</v>
      </c>
      <c r="U32" s="651">
        <v>0.47850000000000004</v>
      </c>
      <c r="V32" s="644"/>
      <c r="W32" s="893">
        <v>14794898</v>
      </c>
      <c r="X32" s="648">
        <v>0.84250000000000003</v>
      </c>
    </row>
    <row r="33" spans="2:24" s="65" customFormat="1" ht="15.75" thickBot="1" x14ac:dyDescent="0.3">
      <c r="B33" s="632" t="s">
        <v>99</v>
      </c>
      <c r="C33" s="606"/>
      <c r="D33" s="652" t="s">
        <v>1</v>
      </c>
      <c r="E33" s="894">
        <v>4828139</v>
      </c>
      <c r="F33" s="653">
        <v>0.27239999999999998</v>
      </c>
      <c r="G33" s="652" t="s">
        <v>1</v>
      </c>
      <c r="H33" s="894">
        <v>3216086</v>
      </c>
      <c r="I33" s="653">
        <v>0.1817</v>
      </c>
      <c r="J33" s="652" t="s">
        <v>1</v>
      </c>
      <c r="K33" s="894">
        <v>8044225</v>
      </c>
      <c r="L33" s="653">
        <v>0.45389999999999997</v>
      </c>
      <c r="M33" s="654" t="s">
        <v>1</v>
      </c>
      <c r="N33" s="894">
        <v>6864409</v>
      </c>
      <c r="O33" s="653">
        <v>0.38770000000000004</v>
      </c>
      <c r="P33" s="652" t="s">
        <v>1</v>
      </c>
      <c r="Q33" s="894">
        <v>2791198</v>
      </c>
      <c r="R33" s="653">
        <v>0.16000000000000003</v>
      </c>
      <c r="S33" s="652" t="s">
        <v>1</v>
      </c>
      <c r="T33" s="894">
        <v>9655607</v>
      </c>
      <c r="U33" s="655">
        <v>0.54610000000000003</v>
      </c>
      <c r="V33" s="652" t="s">
        <v>1</v>
      </c>
      <c r="W33" s="894">
        <v>17699832</v>
      </c>
      <c r="X33" s="653">
        <v>1</v>
      </c>
    </row>
    <row r="34" spans="2:24" s="65" customFormat="1" ht="15" x14ac:dyDescent="0.25">
      <c r="B34" s="80"/>
      <c r="C34" s="606"/>
      <c r="D34" s="666"/>
      <c r="E34" s="895"/>
      <c r="F34" s="666"/>
      <c r="G34" s="666"/>
      <c r="H34" s="895"/>
      <c r="I34" s="666"/>
      <c r="J34" s="666"/>
      <c r="K34" s="899"/>
      <c r="L34" s="648"/>
      <c r="M34" s="843"/>
      <c r="N34" s="899"/>
      <c r="O34" s="606"/>
      <c r="P34" s="606"/>
      <c r="Q34" s="899"/>
      <c r="R34" s="606"/>
      <c r="S34" s="606"/>
      <c r="T34" s="899"/>
      <c r="U34" s="844"/>
      <c r="V34" s="606"/>
      <c r="W34" s="904"/>
      <c r="X34" s="845"/>
    </row>
    <row r="35" spans="2:24" s="68" customFormat="1" ht="15" x14ac:dyDescent="0.25">
      <c r="B35" s="73" t="s">
        <v>102</v>
      </c>
      <c r="C35" s="606"/>
      <c r="D35" s="644"/>
      <c r="E35" s="893"/>
      <c r="F35" s="648"/>
      <c r="G35" s="644"/>
      <c r="H35" s="893"/>
      <c r="I35" s="648"/>
      <c r="J35" s="644"/>
      <c r="K35" s="893"/>
      <c r="L35" s="649"/>
      <c r="M35" s="644"/>
      <c r="N35" s="893"/>
      <c r="O35" s="648"/>
      <c r="P35" s="644"/>
      <c r="Q35" s="893"/>
      <c r="R35" s="648"/>
      <c r="S35" s="644"/>
      <c r="T35" s="893"/>
      <c r="U35" s="649"/>
      <c r="V35" s="644"/>
      <c r="W35" s="893"/>
      <c r="X35" s="648"/>
    </row>
    <row r="36" spans="2:24" s="65" customFormat="1" ht="15" x14ac:dyDescent="0.25">
      <c r="B36" s="637" t="s">
        <v>103</v>
      </c>
      <c r="C36" s="637"/>
      <c r="D36" s="644" t="s">
        <v>1</v>
      </c>
      <c r="E36" s="893">
        <v>340314</v>
      </c>
      <c r="F36" s="648">
        <v>1.9199999999999998E-2</v>
      </c>
      <c r="G36" s="644" t="s">
        <v>1</v>
      </c>
      <c r="H36" s="893">
        <v>371792</v>
      </c>
      <c r="I36" s="648">
        <v>2.1000000000000001E-2</v>
      </c>
      <c r="J36" s="644" t="s">
        <v>1</v>
      </c>
      <c r="K36" s="893">
        <v>712106</v>
      </c>
      <c r="L36" s="648">
        <v>4.02E-2</v>
      </c>
      <c r="M36" s="645" t="s">
        <v>1</v>
      </c>
      <c r="N36" s="893">
        <v>331794</v>
      </c>
      <c r="O36" s="648">
        <v>1.8700000000000001E-2</v>
      </c>
      <c r="P36" s="644" t="s">
        <v>1</v>
      </c>
      <c r="Q36" s="893">
        <v>101362</v>
      </c>
      <c r="R36" s="648">
        <v>5.7000000000000002E-3</v>
      </c>
      <c r="S36" s="644" t="s">
        <v>1</v>
      </c>
      <c r="T36" s="893">
        <v>433156</v>
      </c>
      <c r="U36" s="649">
        <v>2.4400000000000002E-2</v>
      </c>
      <c r="V36" s="644" t="s">
        <v>1</v>
      </c>
      <c r="W36" s="893">
        <v>1145262</v>
      </c>
      <c r="X36" s="648">
        <v>6.4600000000000005E-2</v>
      </c>
    </row>
    <row r="37" spans="2:24" s="65" customFormat="1" ht="15" x14ac:dyDescent="0.25">
      <c r="B37" s="638" t="s">
        <v>104</v>
      </c>
      <c r="C37" s="637"/>
      <c r="D37" s="656"/>
      <c r="E37" s="893">
        <v>366599</v>
      </c>
      <c r="F37" s="648">
        <v>2.07E-2</v>
      </c>
      <c r="G37" s="656"/>
      <c r="H37" s="893">
        <v>222423</v>
      </c>
      <c r="I37" s="648">
        <v>9.9999999999999985E-3</v>
      </c>
      <c r="J37" s="656"/>
      <c r="K37" s="893">
        <v>589022</v>
      </c>
      <c r="L37" s="648">
        <v>3.0699999999999998E-2</v>
      </c>
      <c r="M37" s="657"/>
      <c r="N37" s="893">
        <v>412094</v>
      </c>
      <c r="O37" s="648">
        <v>2.3300000000000001E-2</v>
      </c>
      <c r="P37" s="656"/>
      <c r="Q37" s="893">
        <v>177690</v>
      </c>
      <c r="R37" s="648">
        <v>0.01</v>
      </c>
      <c r="S37" s="656"/>
      <c r="T37" s="902">
        <v>589784</v>
      </c>
      <c r="U37" s="649">
        <v>3.3300000000000003E-2</v>
      </c>
      <c r="V37" s="656"/>
      <c r="W37" s="893">
        <v>1178806</v>
      </c>
      <c r="X37" s="648">
        <v>6.4000000000000001E-2</v>
      </c>
    </row>
    <row r="38" spans="2:24" s="65" customFormat="1" ht="15.75" thickBot="1" x14ac:dyDescent="0.3">
      <c r="B38" s="641"/>
      <c r="C38" s="637"/>
      <c r="D38" s="652" t="s">
        <v>1</v>
      </c>
      <c r="E38" s="894">
        <v>706913</v>
      </c>
      <c r="F38" s="653">
        <v>3.9899999999999998E-2</v>
      </c>
      <c r="G38" s="652" t="s">
        <v>1</v>
      </c>
      <c r="H38" s="894">
        <v>594215</v>
      </c>
      <c r="I38" s="653">
        <v>3.3599999999999998E-2</v>
      </c>
      <c r="J38" s="652" t="s">
        <v>1</v>
      </c>
      <c r="K38" s="894">
        <v>1301128</v>
      </c>
      <c r="L38" s="655">
        <v>7.0899999999999991E-2</v>
      </c>
      <c r="M38" s="652" t="s">
        <v>1</v>
      </c>
      <c r="N38" s="894">
        <v>743888</v>
      </c>
      <c r="O38" s="653">
        <v>4.2000000000000003E-2</v>
      </c>
      <c r="P38" s="652" t="s">
        <v>1</v>
      </c>
      <c r="Q38" s="894">
        <v>279052</v>
      </c>
      <c r="R38" s="653">
        <v>1.5800000000000002E-2</v>
      </c>
      <c r="S38" s="652" t="s">
        <v>1</v>
      </c>
      <c r="T38" s="894">
        <v>1022940</v>
      </c>
      <c r="U38" s="655">
        <v>5.7700000000000001E-2</v>
      </c>
      <c r="V38" s="652" t="s">
        <v>1</v>
      </c>
      <c r="W38" s="894">
        <v>2324068</v>
      </c>
      <c r="X38" s="653">
        <v>0.12859999999999999</v>
      </c>
    </row>
    <row r="39" spans="2:24" s="65" customFormat="1" ht="15" x14ac:dyDescent="0.25">
      <c r="B39" s="637"/>
      <c r="C39" s="637"/>
      <c r="D39" s="644"/>
      <c r="E39" s="893"/>
      <c r="F39" s="648"/>
      <c r="G39" s="644"/>
      <c r="H39" s="893"/>
      <c r="I39" s="648"/>
      <c r="J39" s="644"/>
      <c r="K39" s="893"/>
      <c r="L39" s="649"/>
      <c r="M39" s="644"/>
      <c r="N39" s="893"/>
      <c r="O39" s="648"/>
      <c r="P39" s="644"/>
      <c r="Q39" s="893"/>
      <c r="R39" s="648"/>
      <c r="S39" s="644"/>
      <c r="T39" s="893"/>
      <c r="U39" s="649"/>
      <c r="V39" s="644"/>
      <c r="W39" s="893"/>
      <c r="X39" s="648"/>
    </row>
    <row r="40" spans="2:24" s="65" customFormat="1" ht="15" x14ac:dyDescent="0.25">
      <c r="B40" s="73" t="s">
        <v>100</v>
      </c>
      <c r="C40" s="637"/>
      <c r="D40" s="644"/>
      <c r="E40" s="893"/>
      <c r="F40" s="648"/>
      <c r="G40" s="644"/>
      <c r="H40" s="893"/>
      <c r="I40" s="648"/>
      <c r="J40" s="644"/>
      <c r="K40" s="893"/>
      <c r="L40" s="649"/>
      <c r="M40" s="645"/>
      <c r="N40" s="893"/>
      <c r="O40" s="648"/>
      <c r="P40" s="644"/>
      <c r="Q40" s="893"/>
      <c r="R40" s="648"/>
      <c r="S40" s="644"/>
      <c r="T40" s="893"/>
      <c r="U40" s="649"/>
      <c r="V40" s="644"/>
      <c r="W40" s="893"/>
      <c r="X40" s="648"/>
    </row>
    <row r="41" spans="2:24" s="65" customFormat="1" ht="15" x14ac:dyDescent="0.25">
      <c r="B41" s="637" t="s">
        <v>96</v>
      </c>
      <c r="C41" s="637"/>
      <c r="D41" s="644" t="s">
        <v>1</v>
      </c>
      <c r="E41" s="893">
        <v>56467</v>
      </c>
      <c r="F41" s="648">
        <v>3.2000000000000002E-3</v>
      </c>
      <c r="G41" s="644" t="s">
        <v>1</v>
      </c>
      <c r="H41" s="893">
        <v>40416</v>
      </c>
      <c r="I41" s="648">
        <v>2.3E-3</v>
      </c>
      <c r="J41" s="644" t="s">
        <v>1</v>
      </c>
      <c r="K41" s="893">
        <v>96883</v>
      </c>
      <c r="L41" s="648">
        <v>0</v>
      </c>
      <c r="M41" s="645" t="s">
        <v>1</v>
      </c>
      <c r="N41" s="893">
        <v>31574</v>
      </c>
      <c r="O41" s="658">
        <v>1.8E-3</v>
      </c>
      <c r="P41" s="644" t="s">
        <v>1</v>
      </c>
      <c r="Q41" s="893">
        <v>12920</v>
      </c>
      <c r="R41" s="658">
        <v>6.9999999999999999E-4</v>
      </c>
      <c r="S41" s="644" t="s">
        <v>1</v>
      </c>
      <c r="T41" s="893">
        <v>44494</v>
      </c>
      <c r="U41" s="649">
        <v>2.5000000000000001E-3</v>
      </c>
      <c r="V41" s="644" t="s">
        <v>1</v>
      </c>
      <c r="W41" s="893">
        <v>141377</v>
      </c>
      <c r="X41" s="648">
        <v>2.5000000000000001E-3</v>
      </c>
    </row>
    <row r="42" spans="2:24" s="65" customFormat="1" ht="15" x14ac:dyDescent="0.25">
      <c r="B42" s="638" t="s">
        <v>97</v>
      </c>
      <c r="C42" s="637"/>
      <c r="D42" s="656"/>
      <c r="E42" s="893">
        <v>77049</v>
      </c>
      <c r="F42" s="648">
        <v>0.01</v>
      </c>
      <c r="G42" s="656" t="s">
        <v>1</v>
      </c>
      <c r="H42" s="893">
        <v>23220</v>
      </c>
      <c r="I42" s="648">
        <v>1.2999999999999999E-3</v>
      </c>
      <c r="J42" s="656"/>
      <c r="K42" s="893">
        <v>100269</v>
      </c>
      <c r="L42" s="648">
        <v>1.1300000000000001E-2</v>
      </c>
      <c r="M42" s="657"/>
      <c r="N42" s="893">
        <v>22039</v>
      </c>
      <c r="O42" s="658">
        <v>1.1999999999999999E-3</v>
      </c>
      <c r="P42" s="656"/>
      <c r="Q42" s="905">
        <v>0</v>
      </c>
      <c r="R42" s="658">
        <v>0</v>
      </c>
      <c r="S42" s="656"/>
      <c r="T42" s="902">
        <v>22039</v>
      </c>
      <c r="U42" s="649">
        <v>1.1999999999999999E-3</v>
      </c>
      <c r="V42" s="656"/>
      <c r="W42" s="893">
        <v>122308</v>
      </c>
      <c r="X42" s="648">
        <v>1.2500000000000001E-2</v>
      </c>
    </row>
    <row r="43" spans="2:24" s="65" customFormat="1" ht="15.75" thickBot="1" x14ac:dyDescent="0.3">
      <c r="B43" s="641"/>
      <c r="C43" s="642"/>
      <c r="D43" s="652" t="s">
        <v>1</v>
      </c>
      <c r="E43" s="894">
        <v>133516</v>
      </c>
      <c r="F43" s="653">
        <v>7.4999999999999997E-3</v>
      </c>
      <c r="G43" s="652" t="s">
        <v>1</v>
      </c>
      <c r="H43" s="894">
        <v>63636</v>
      </c>
      <c r="I43" s="653">
        <v>3.5999999999999999E-3</v>
      </c>
      <c r="J43" s="652" t="s">
        <v>1</v>
      </c>
      <c r="K43" s="894">
        <v>197152</v>
      </c>
      <c r="L43" s="653">
        <v>0.01</v>
      </c>
      <c r="M43" s="654" t="s">
        <v>1</v>
      </c>
      <c r="N43" s="894">
        <v>53613</v>
      </c>
      <c r="O43" s="653">
        <v>3.0000000000000001E-3</v>
      </c>
      <c r="P43" s="652" t="s">
        <v>1</v>
      </c>
      <c r="Q43" s="894">
        <v>12920</v>
      </c>
      <c r="R43" s="653">
        <v>6.9999999999999999E-4</v>
      </c>
      <c r="S43" s="652" t="s">
        <v>1</v>
      </c>
      <c r="T43" s="894">
        <v>66533</v>
      </c>
      <c r="U43" s="655">
        <v>3.7000000000000002E-3</v>
      </c>
      <c r="V43" s="652" t="s">
        <v>1</v>
      </c>
      <c r="W43" s="894">
        <v>263685</v>
      </c>
      <c r="X43" s="653">
        <v>1.37E-2</v>
      </c>
    </row>
    <row r="44" spans="2:24" s="68" customFormat="1" ht="15" x14ac:dyDescent="0.25">
      <c r="B44" s="837"/>
      <c r="C44" s="837"/>
      <c r="D44" s="841"/>
      <c r="E44" s="896"/>
      <c r="F44" s="842"/>
      <c r="G44" s="841"/>
      <c r="H44" s="896"/>
      <c r="I44" s="842"/>
      <c r="J44" s="841"/>
      <c r="K44" s="896"/>
      <c r="L44" s="842"/>
      <c r="M44" s="841"/>
      <c r="N44" s="896"/>
      <c r="O44" s="842"/>
      <c r="P44" s="841"/>
      <c r="Q44" s="896"/>
      <c r="R44" s="842"/>
      <c r="S44" s="841"/>
      <c r="T44" s="896"/>
      <c r="U44" s="842"/>
      <c r="V44" s="841"/>
      <c r="W44" s="896"/>
      <c r="X44" s="842"/>
    </row>
    <row r="45" spans="2:24" s="65" customFormat="1" ht="5.0999999999999996" customHeight="1" x14ac:dyDescent="0.25">
      <c r="B45" s="637"/>
      <c r="C45" s="637"/>
      <c r="D45" s="644"/>
      <c r="E45" s="647"/>
      <c r="F45" s="648"/>
      <c r="G45" s="644"/>
      <c r="H45" s="647"/>
      <c r="I45" s="648"/>
      <c r="J45" s="644"/>
      <c r="K45" s="647"/>
      <c r="L45" s="648"/>
      <c r="M45" s="644"/>
      <c r="N45" s="647"/>
      <c r="O45" s="648"/>
      <c r="P45" s="644"/>
      <c r="Q45" s="647"/>
      <c r="R45" s="648"/>
      <c r="S45" s="644"/>
      <c r="T45" s="647"/>
      <c r="U45" s="648"/>
      <c r="V45" s="644"/>
      <c r="W45" s="647"/>
      <c r="X45" s="648"/>
    </row>
    <row r="46" spans="2:24" ht="15.75" x14ac:dyDescent="0.25">
      <c r="B46" s="659" t="s">
        <v>458</v>
      </c>
      <c r="C46" s="29"/>
      <c r="D46" s="660"/>
      <c r="E46" s="660"/>
      <c r="F46" s="660"/>
      <c r="G46" s="660"/>
      <c r="H46" s="660"/>
      <c r="I46" s="660"/>
      <c r="J46" s="660"/>
      <c r="K46" s="661"/>
      <c r="L46" s="662"/>
      <c r="M46" s="660"/>
      <c r="N46" s="663"/>
      <c r="O46" s="29"/>
      <c r="P46" s="29"/>
      <c r="Q46" s="661"/>
      <c r="R46" s="29"/>
      <c r="S46" s="29"/>
      <c r="T46" s="661"/>
      <c r="U46" s="29"/>
      <c r="V46" s="29"/>
      <c r="W46" s="29"/>
      <c r="X46" s="29"/>
    </row>
    <row r="47" spans="2:24" ht="15.75" x14ac:dyDescent="0.25">
      <c r="B47" s="664" t="s">
        <v>392</v>
      </c>
      <c r="C47" s="665"/>
      <c r="D47" s="666"/>
      <c r="E47" s="666"/>
      <c r="F47" s="666"/>
      <c r="G47" s="666"/>
      <c r="H47" s="666"/>
      <c r="I47" s="666"/>
      <c r="J47" s="666"/>
      <c r="K47" s="667"/>
      <c r="L47" s="606"/>
      <c r="M47" s="666"/>
      <c r="N47" s="667"/>
      <c r="O47" s="606"/>
      <c r="P47" s="606"/>
      <c r="Q47" s="667"/>
      <c r="R47" s="606"/>
      <c r="S47" s="606"/>
      <c r="T47" s="668"/>
      <c r="U47" s="606"/>
      <c r="V47" s="29"/>
      <c r="W47" s="29"/>
      <c r="X47" s="29"/>
    </row>
    <row r="48" spans="2:24" s="98" customFormat="1" ht="15.75" x14ac:dyDescent="0.25">
      <c r="B48" s="659" t="s">
        <v>547</v>
      </c>
      <c r="C48" s="1570"/>
      <c r="D48" s="1571"/>
      <c r="E48" s="1571"/>
      <c r="F48" s="1571"/>
      <c r="G48" s="1571"/>
      <c r="H48" s="1571"/>
      <c r="I48" s="1571"/>
      <c r="J48" s="1571"/>
      <c r="K48" s="1572"/>
      <c r="L48" s="716"/>
      <c r="M48" s="1571"/>
      <c r="N48" s="1572"/>
      <c r="O48" s="716"/>
      <c r="P48" s="716"/>
      <c r="Q48" s="1572"/>
      <c r="R48" s="716"/>
      <c r="S48" s="716"/>
      <c r="T48" s="1573"/>
      <c r="U48" s="716"/>
      <c r="V48" s="716"/>
      <c r="W48" s="716"/>
      <c r="X48" s="716"/>
    </row>
    <row r="49" spans="2:24" ht="15.75" x14ac:dyDescent="0.25">
      <c r="B49" s="664" t="s">
        <v>393</v>
      </c>
      <c r="C49" s="665"/>
      <c r="D49" s="660"/>
      <c r="E49" s="660"/>
      <c r="F49" s="660"/>
      <c r="G49" s="660"/>
      <c r="H49" s="660"/>
      <c r="I49" s="660"/>
      <c r="J49" s="660"/>
      <c r="K49" s="29"/>
      <c r="L49" s="29"/>
      <c r="M49" s="660"/>
      <c r="N49" s="29"/>
      <c r="O49" s="29"/>
      <c r="P49" s="29"/>
      <c r="Q49" s="29"/>
      <c r="R49" s="29"/>
      <c r="S49" s="29"/>
      <c r="T49" s="29"/>
      <c r="U49" s="29"/>
      <c r="V49" s="29"/>
      <c r="W49" s="29"/>
      <c r="X49" s="29"/>
    </row>
    <row r="50" spans="2:24" ht="15" x14ac:dyDescent="0.25">
      <c r="B50" s="70"/>
      <c r="C50" s="44"/>
      <c r="D50" s="9"/>
      <c r="E50" s="9"/>
      <c r="F50" s="9"/>
      <c r="G50" s="9"/>
      <c r="H50" s="374"/>
      <c r="I50" s="1"/>
      <c r="J50" s="9"/>
      <c r="K50" s="70"/>
      <c r="L50" s="70"/>
      <c r="M50" s="9"/>
      <c r="N50" s="70"/>
      <c r="O50" s="70"/>
      <c r="P50" s="70"/>
      <c r="Q50" s="70"/>
      <c r="R50" s="70"/>
      <c r="S50" s="70"/>
      <c r="T50" s="70"/>
      <c r="U50" s="70"/>
      <c r="V50" s="37"/>
      <c r="W50" s="37"/>
      <c r="X50" s="37"/>
    </row>
    <row r="51" spans="2:24" ht="12.75" customHeight="1" x14ac:dyDescent="0.25">
      <c r="B51" s="70"/>
      <c r="C51" s="70"/>
      <c r="D51" s="9"/>
      <c r="E51" s="9"/>
      <c r="F51" s="9"/>
      <c r="G51" s="9"/>
      <c r="H51" s="375"/>
      <c r="I51" s="9"/>
      <c r="J51" s="9"/>
      <c r="K51" s="70"/>
      <c r="L51" s="70"/>
      <c r="M51" s="9"/>
      <c r="N51" s="70"/>
      <c r="O51" s="70"/>
      <c r="P51" s="70"/>
      <c r="Q51" s="70"/>
      <c r="R51" s="70"/>
      <c r="S51" s="70"/>
      <c r="T51" s="70"/>
      <c r="U51" s="70"/>
      <c r="V51" s="37"/>
      <c r="W51" s="37"/>
      <c r="X51" s="37"/>
    </row>
    <row r="52" spans="2:24" ht="12.75" customHeight="1" x14ac:dyDescent="0.25">
      <c r="B52" s="70"/>
      <c r="C52" s="70"/>
      <c r="D52" s="9"/>
      <c r="E52" s="9"/>
      <c r="F52" s="9"/>
      <c r="G52" s="9"/>
      <c r="H52" s="9"/>
      <c r="I52" s="9"/>
      <c r="J52" s="9"/>
      <c r="K52" s="70"/>
      <c r="L52" s="70"/>
      <c r="M52" s="9"/>
      <c r="N52" s="70"/>
      <c r="O52" s="70"/>
      <c r="P52" s="70"/>
      <c r="Q52" s="70"/>
      <c r="R52" s="70"/>
      <c r="S52" s="70"/>
      <c r="T52" s="70"/>
      <c r="U52" s="70"/>
      <c r="V52" s="37"/>
      <c r="W52" s="37"/>
      <c r="X52" s="37"/>
    </row>
    <row r="53" spans="2:24" ht="12.75" customHeight="1" x14ac:dyDescent="0.25">
      <c r="B53" s="70"/>
      <c r="C53" s="70"/>
      <c r="D53" s="9"/>
      <c r="E53" s="9"/>
      <c r="F53" s="9"/>
      <c r="G53" s="9"/>
      <c r="H53" s="375"/>
      <c r="I53" s="9"/>
      <c r="J53" s="9"/>
      <c r="K53" s="70"/>
      <c r="L53" s="70"/>
      <c r="M53" s="9"/>
      <c r="N53" s="70"/>
      <c r="O53" s="70"/>
      <c r="P53" s="70"/>
      <c r="Q53" s="70"/>
      <c r="R53" s="70"/>
      <c r="S53" s="70"/>
      <c r="T53" s="70"/>
      <c r="U53" s="70"/>
      <c r="V53" s="37"/>
      <c r="W53" s="37"/>
      <c r="X53" s="37"/>
    </row>
    <row r="54" spans="2:24" ht="12.75" customHeight="1" x14ac:dyDescent="0.25">
      <c r="B54" s="70"/>
      <c r="C54" s="70"/>
      <c r="D54" s="9"/>
      <c r="E54" s="9"/>
      <c r="F54" s="9"/>
      <c r="G54" s="9"/>
      <c r="H54" s="376"/>
      <c r="I54" s="9"/>
      <c r="J54" s="9"/>
      <c r="K54" s="70"/>
      <c r="L54" s="70"/>
      <c r="M54" s="9"/>
      <c r="N54" s="70"/>
      <c r="O54" s="70"/>
      <c r="P54" s="70"/>
      <c r="Q54" s="70"/>
      <c r="R54" s="70"/>
      <c r="S54" s="70"/>
      <c r="T54" s="70"/>
      <c r="U54" s="70"/>
      <c r="V54" s="37"/>
      <c r="W54" s="37"/>
      <c r="X54" s="37"/>
    </row>
    <row r="55" spans="2:24" ht="12.75" customHeight="1" x14ac:dyDescent="0.25">
      <c r="B55" s="70"/>
      <c r="C55" s="70"/>
      <c r="D55" s="9"/>
      <c r="E55" s="9"/>
      <c r="F55" s="9"/>
      <c r="G55" s="9"/>
      <c r="H55" s="9"/>
      <c r="I55" s="9"/>
      <c r="J55" s="9"/>
      <c r="K55" s="70"/>
      <c r="L55" s="70"/>
      <c r="M55" s="9"/>
      <c r="N55" s="70"/>
      <c r="O55" s="70"/>
      <c r="P55" s="70"/>
      <c r="Q55" s="70"/>
      <c r="R55" s="70"/>
      <c r="S55" s="70"/>
      <c r="T55" s="70"/>
      <c r="U55" s="70"/>
      <c r="V55" s="37"/>
      <c r="W55" s="37"/>
      <c r="X55" s="37"/>
    </row>
    <row r="56" spans="2:24" ht="11.25" customHeight="1" x14ac:dyDescent="0.25">
      <c r="B56" s="70"/>
      <c r="C56" s="70"/>
      <c r="D56" s="9"/>
      <c r="E56" s="9"/>
      <c r="F56" s="9"/>
      <c r="G56" s="9"/>
      <c r="H56" s="9"/>
      <c r="I56" s="9"/>
      <c r="J56" s="9"/>
      <c r="K56" s="70"/>
      <c r="L56" s="70"/>
      <c r="M56" s="9"/>
      <c r="N56" s="70"/>
      <c r="O56" s="70"/>
      <c r="P56" s="70"/>
      <c r="Q56" s="70"/>
      <c r="R56" s="70"/>
      <c r="S56" s="70"/>
      <c r="T56" s="70"/>
      <c r="U56" s="70"/>
      <c r="V56" s="37"/>
      <c r="W56" s="37"/>
      <c r="X56" s="37"/>
    </row>
    <row r="57" spans="2:24" ht="11.25" customHeight="1" x14ac:dyDescent="0.25">
      <c r="B57" s="70"/>
      <c r="C57" s="70"/>
      <c r="D57" s="9"/>
      <c r="E57" s="9"/>
      <c r="F57" s="9"/>
      <c r="G57" s="9"/>
      <c r="H57" s="9"/>
      <c r="I57" s="9"/>
      <c r="J57" s="9"/>
      <c r="K57" s="70"/>
      <c r="L57" s="70"/>
      <c r="M57" s="9"/>
      <c r="N57" s="70"/>
      <c r="O57" s="70"/>
      <c r="P57" s="70"/>
      <c r="Q57" s="70"/>
      <c r="R57" s="70"/>
      <c r="S57" s="70"/>
      <c r="T57" s="70"/>
      <c r="U57" s="70"/>
      <c r="V57" s="37"/>
      <c r="W57" s="37"/>
      <c r="X57" s="37"/>
    </row>
    <row r="58" spans="2:24" ht="11.25" customHeight="1" x14ac:dyDescent="0.25">
      <c r="B58" s="70"/>
      <c r="C58" s="70"/>
      <c r="D58" s="9"/>
      <c r="E58" s="9"/>
      <c r="F58" s="9"/>
      <c r="G58" s="9"/>
      <c r="H58" s="9"/>
      <c r="I58" s="9"/>
      <c r="J58" s="9"/>
      <c r="K58" s="70"/>
      <c r="L58" s="70"/>
      <c r="M58" s="9"/>
      <c r="N58" s="70"/>
      <c r="O58" s="70"/>
      <c r="P58" s="70"/>
      <c r="Q58" s="70"/>
      <c r="R58" s="70"/>
      <c r="S58" s="70"/>
      <c r="T58" s="70"/>
      <c r="U58" s="70"/>
      <c r="V58" s="37"/>
      <c r="W58" s="37"/>
      <c r="X58" s="37"/>
    </row>
    <row r="59" spans="2:24" ht="11.25" customHeight="1" x14ac:dyDescent="0.25">
      <c r="B59" s="70"/>
      <c r="C59" s="70"/>
      <c r="D59" s="9"/>
      <c r="E59" s="9"/>
      <c r="F59" s="9"/>
      <c r="G59" s="9"/>
      <c r="H59" s="9"/>
      <c r="I59" s="9"/>
      <c r="J59" s="9"/>
      <c r="K59" s="70"/>
      <c r="L59" s="70"/>
      <c r="M59" s="9"/>
      <c r="N59" s="70"/>
      <c r="O59" s="70"/>
      <c r="P59" s="70"/>
      <c r="Q59" s="70"/>
      <c r="R59" s="70"/>
      <c r="S59" s="70"/>
      <c r="T59" s="70"/>
      <c r="U59" s="70"/>
      <c r="V59" s="37"/>
      <c r="W59" s="37"/>
      <c r="X59" s="37"/>
    </row>
    <row r="60" spans="2:24" ht="11.25" customHeight="1" x14ac:dyDescent="0.25">
      <c r="B60" s="70"/>
      <c r="C60" s="70"/>
      <c r="D60" s="9"/>
      <c r="E60" s="9"/>
      <c r="F60" s="9"/>
      <c r="G60" s="9"/>
      <c r="H60" s="9"/>
      <c r="I60" s="9"/>
      <c r="J60" s="9"/>
      <c r="K60" s="70"/>
      <c r="L60" s="70"/>
      <c r="M60" s="9"/>
      <c r="N60" s="70"/>
      <c r="O60" s="70"/>
      <c r="P60" s="70"/>
      <c r="Q60" s="70"/>
      <c r="R60" s="70"/>
      <c r="S60" s="70"/>
      <c r="T60" s="70"/>
      <c r="U60" s="70"/>
      <c r="V60" s="37"/>
      <c r="W60" s="37"/>
      <c r="X60" s="37"/>
    </row>
    <row r="61" spans="2:24" ht="11.25" customHeight="1" x14ac:dyDescent="0.25">
      <c r="B61" s="70"/>
      <c r="C61" s="70"/>
      <c r="D61" s="9"/>
      <c r="E61" s="9"/>
      <c r="F61" s="9"/>
      <c r="G61" s="9"/>
      <c r="H61" s="9"/>
      <c r="I61" s="9"/>
      <c r="J61" s="9"/>
      <c r="K61" s="70"/>
      <c r="L61" s="70"/>
      <c r="M61" s="9"/>
      <c r="N61" s="70"/>
      <c r="O61" s="70"/>
      <c r="P61" s="70"/>
      <c r="Q61" s="70"/>
      <c r="R61" s="70"/>
      <c r="S61" s="70"/>
      <c r="T61" s="70"/>
      <c r="U61" s="70"/>
      <c r="V61" s="37"/>
      <c r="W61" s="37"/>
      <c r="X61" s="37"/>
    </row>
    <row r="62" spans="2:24" ht="12.95" customHeight="1" x14ac:dyDescent="0.25">
      <c r="B62" s="70"/>
      <c r="C62" s="70"/>
      <c r="D62" s="9"/>
      <c r="E62" s="9"/>
      <c r="F62" s="9"/>
      <c r="G62" s="9"/>
      <c r="H62" s="9"/>
      <c r="I62" s="9"/>
      <c r="J62" s="9"/>
      <c r="K62" s="70"/>
      <c r="L62" s="70"/>
      <c r="M62" s="9"/>
      <c r="N62" s="70"/>
      <c r="O62" s="70"/>
      <c r="P62" s="70"/>
      <c r="Q62" s="70"/>
      <c r="R62" s="70"/>
      <c r="S62" s="70"/>
      <c r="T62" s="70"/>
      <c r="U62" s="70"/>
      <c r="V62" s="37"/>
      <c r="W62" s="37"/>
      <c r="X62" s="37"/>
    </row>
    <row r="63" spans="2:24" ht="12.95" customHeight="1" x14ac:dyDescent="0.25">
      <c r="B63" s="6"/>
      <c r="C63" s="6"/>
      <c r="D63" s="9"/>
      <c r="E63" s="9"/>
      <c r="F63" s="9"/>
      <c r="G63" s="9"/>
      <c r="H63" s="9"/>
      <c r="I63" s="9"/>
      <c r="J63" s="9"/>
      <c r="K63" s="6"/>
      <c r="L63" s="6"/>
      <c r="M63" s="9"/>
      <c r="N63" s="6"/>
      <c r="O63" s="6"/>
      <c r="P63" s="6"/>
      <c r="Q63" s="6"/>
      <c r="R63" s="6"/>
      <c r="S63" s="6"/>
      <c r="T63" s="6"/>
      <c r="U63" s="6"/>
    </row>
    <row r="64" spans="2:24" ht="12.95" customHeight="1" x14ac:dyDescent="0.25">
      <c r="B64" s="6"/>
      <c r="C64" s="6"/>
      <c r="D64" s="9"/>
      <c r="E64" s="9"/>
      <c r="F64" s="9"/>
      <c r="G64" s="9"/>
      <c r="H64" s="9"/>
      <c r="I64" s="9"/>
      <c r="J64" s="9"/>
      <c r="K64" s="6"/>
      <c r="L64" s="6"/>
      <c r="M64" s="9"/>
      <c r="N64" s="6"/>
      <c r="O64" s="6"/>
      <c r="P64" s="6"/>
      <c r="Q64" s="6"/>
      <c r="R64" s="6"/>
      <c r="S64" s="6"/>
      <c r="T64" s="6"/>
      <c r="U64" s="6"/>
    </row>
    <row r="65" spans="2:21" ht="12.95" customHeight="1" x14ac:dyDescent="0.25">
      <c r="B65" s="6"/>
      <c r="C65" s="6"/>
      <c r="D65" s="9"/>
      <c r="E65" s="9"/>
      <c r="F65" s="9"/>
      <c r="G65" s="9"/>
      <c r="H65" s="9"/>
      <c r="I65" s="9"/>
      <c r="J65" s="9"/>
      <c r="K65" s="6"/>
      <c r="L65" s="6"/>
      <c r="M65" s="9"/>
      <c r="N65" s="6"/>
      <c r="O65" s="6"/>
      <c r="P65" s="6"/>
      <c r="Q65" s="6"/>
      <c r="R65" s="6"/>
      <c r="S65" s="6"/>
      <c r="T65" s="6"/>
      <c r="U65" s="6"/>
    </row>
    <row r="66" spans="2:21" ht="12.95" customHeight="1" x14ac:dyDescent="0.25">
      <c r="B66" s="6"/>
      <c r="C66" s="6"/>
      <c r="D66" s="9"/>
      <c r="E66" s="9"/>
      <c r="F66" s="9"/>
      <c r="G66" s="9"/>
      <c r="H66" s="9"/>
      <c r="I66" s="9"/>
      <c r="J66" s="9"/>
      <c r="K66" s="6"/>
      <c r="L66" s="6"/>
      <c r="M66" s="9"/>
      <c r="N66" s="6"/>
      <c r="O66" s="6"/>
      <c r="P66" s="6"/>
      <c r="Q66" s="6"/>
      <c r="R66" s="6"/>
      <c r="S66" s="6"/>
      <c r="T66" s="6"/>
      <c r="U66" s="6"/>
    </row>
    <row r="67" spans="2:21" ht="12.95" customHeight="1" x14ac:dyDescent="0.25">
      <c r="B67" s="6"/>
      <c r="C67" s="6"/>
      <c r="D67" s="9"/>
      <c r="E67" s="9"/>
      <c r="F67" s="9"/>
      <c r="G67" s="9"/>
      <c r="H67" s="9"/>
      <c r="I67" s="9"/>
      <c r="J67" s="9"/>
      <c r="K67" s="6"/>
      <c r="L67" s="6"/>
      <c r="M67" s="9"/>
      <c r="N67" s="6"/>
      <c r="O67" s="6"/>
      <c r="P67" s="6"/>
      <c r="Q67" s="6"/>
      <c r="R67" s="6"/>
      <c r="S67" s="6"/>
      <c r="T67" s="6"/>
      <c r="U67" s="6"/>
    </row>
    <row r="68" spans="2:21" ht="12.95" customHeight="1" x14ac:dyDescent="0.25">
      <c r="B68" s="6"/>
      <c r="C68" s="6"/>
      <c r="D68" s="9"/>
      <c r="E68" s="9"/>
      <c r="F68" s="9"/>
      <c r="G68" s="9"/>
      <c r="H68" s="9"/>
      <c r="I68" s="9"/>
      <c r="J68" s="9"/>
      <c r="K68" s="6"/>
      <c r="L68" s="6"/>
      <c r="M68" s="9"/>
      <c r="N68" s="6"/>
      <c r="O68" s="6"/>
      <c r="P68" s="6"/>
      <c r="Q68" s="6"/>
      <c r="R68" s="6"/>
      <c r="S68" s="6"/>
      <c r="T68" s="6"/>
      <c r="U68" s="6"/>
    </row>
    <row r="69" spans="2:21" ht="12.95" customHeight="1" x14ac:dyDescent="0.25">
      <c r="B69" s="6"/>
      <c r="C69" s="6"/>
      <c r="D69" s="9"/>
      <c r="E69" s="9"/>
      <c r="F69" s="9"/>
      <c r="G69" s="9"/>
      <c r="H69" s="9"/>
      <c r="I69" s="9"/>
      <c r="J69" s="9"/>
      <c r="K69" s="6"/>
      <c r="L69" s="6"/>
      <c r="M69" s="9"/>
      <c r="N69" s="6"/>
      <c r="O69" s="6"/>
      <c r="P69" s="6"/>
      <c r="Q69" s="6"/>
      <c r="R69" s="6"/>
      <c r="S69" s="6"/>
      <c r="T69" s="6"/>
      <c r="U69" s="6"/>
    </row>
    <row r="70" spans="2:21" ht="12.95" customHeight="1" x14ac:dyDescent="0.25">
      <c r="B70" s="6"/>
      <c r="C70" s="6"/>
      <c r="D70" s="9"/>
      <c r="E70" s="9"/>
      <c r="F70" s="9"/>
      <c r="G70" s="9"/>
      <c r="H70" s="9"/>
      <c r="I70" s="9"/>
      <c r="J70" s="9"/>
      <c r="K70" s="6"/>
      <c r="L70" s="6"/>
      <c r="M70" s="9"/>
      <c r="N70" s="6"/>
      <c r="O70" s="6"/>
      <c r="P70" s="6"/>
      <c r="Q70" s="6"/>
      <c r="R70" s="6"/>
      <c r="S70" s="6"/>
      <c r="T70" s="6"/>
      <c r="U70" s="6"/>
    </row>
    <row r="71" spans="2:21" ht="12.95" customHeight="1" x14ac:dyDescent="0.25">
      <c r="B71" s="6"/>
      <c r="C71" s="6"/>
      <c r="D71" s="9"/>
      <c r="E71" s="9"/>
      <c r="F71" s="9"/>
      <c r="G71" s="9"/>
      <c r="H71" s="9"/>
      <c r="I71" s="9"/>
      <c r="J71" s="9"/>
      <c r="K71" s="6"/>
      <c r="L71" s="6"/>
      <c r="M71" s="9"/>
      <c r="N71" s="6"/>
      <c r="O71" s="6"/>
      <c r="P71" s="6"/>
      <c r="Q71" s="6"/>
      <c r="R71" s="6"/>
      <c r="S71" s="6"/>
      <c r="T71" s="6"/>
      <c r="U71" s="6"/>
    </row>
    <row r="72" spans="2:21" ht="12.95" customHeight="1" x14ac:dyDescent="0.25">
      <c r="B72" s="6"/>
      <c r="C72" s="6"/>
      <c r="D72" s="9"/>
      <c r="E72" s="9"/>
      <c r="F72" s="9"/>
      <c r="G72" s="9"/>
      <c r="H72" s="9"/>
      <c r="I72" s="9"/>
      <c r="J72" s="9"/>
      <c r="K72" s="6"/>
      <c r="L72" s="6"/>
      <c r="M72" s="9"/>
      <c r="N72" s="6"/>
      <c r="O72" s="6"/>
      <c r="P72" s="6"/>
      <c r="Q72" s="6"/>
      <c r="R72" s="6"/>
      <c r="S72" s="6"/>
      <c r="T72" s="6"/>
      <c r="U72" s="6"/>
    </row>
    <row r="73" spans="2:21" ht="12.95" customHeight="1" x14ac:dyDescent="0.25">
      <c r="B73" s="6"/>
      <c r="C73" s="6"/>
      <c r="D73" s="9"/>
      <c r="E73" s="9"/>
      <c r="F73" s="9"/>
      <c r="G73" s="9"/>
      <c r="H73" s="9"/>
      <c r="I73" s="9"/>
      <c r="J73" s="9"/>
      <c r="K73" s="6"/>
      <c r="L73" s="6"/>
      <c r="M73" s="9"/>
      <c r="N73" s="6"/>
      <c r="O73" s="6"/>
      <c r="P73" s="6"/>
      <c r="Q73" s="6"/>
      <c r="R73" s="6"/>
      <c r="S73" s="6"/>
      <c r="T73" s="6"/>
      <c r="U73" s="6"/>
    </row>
    <row r="74" spans="2:21" ht="12.95" customHeight="1" x14ac:dyDescent="0.25">
      <c r="B74" s="6"/>
      <c r="C74" s="6"/>
      <c r="D74" s="9"/>
      <c r="E74" s="9"/>
      <c r="F74" s="9"/>
      <c r="G74" s="9"/>
      <c r="H74" s="9"/>
      <c r="I74" s="9"/>
      <c r="J74" s="9"/>
      <c r="K74" s="6"/>
      <c r="L74" s="6"/>
      <c r="M74" s="9"/>
      <c r="N74" s="6"/>
      <c r="O74" s="6"/>
      <c r="P74" s="6"/>
      <c r="Q74" s="6"/>
      <c r="R74" s="6"/>
      <c r="S74" s="6"/>
      <c r="T74" s="6"/>
      <c r="U74" s="6"/>
    </row>
    <row r="75" spans="2:21" ht="12.95" customHeight="1" x14ac:dyDescent="0.25">
      <c r="B75" s="6"/>
      <c r="C75" s="6"/>
      <c r="D75" s="9"/>
      <c r="E75" s="9"/>
      <c r="F75" s="9"/>
      <c r="G75" s="9"/>
      <c r="H75" s="9"/>
      <c r="I75" s="9"/>
      <c r="J75" s="9"/>
      <c r="K75" s="6"/>
      <c r="L75" s="6"/>
      <c r="M75" s="9"/>
      <c r="N75" s="6"/>
      <c r="O75" s="6"/>
      <c r="P75" s="6"/>
      <c r="Q75" s="6"/>
      <c r="R75" s="6"/>
      <c r="S75" s="6"/>
      <c r="T75" s="6"/>
      <c r="U75" s="6"/>
    </row>
    <row r="76" spans="2:21" ht="12.95" customHeight="1" x14ac:dyDescent="0.25">
      <c r="B76" s="6"/>
      <c r="C76" s="6"/>
      <c r="D76" s="9"/>
      <c r="E76" s="9"/>
      <c r="F76" s="9"/>
      <c r="G76" s="9"/>
      <c r="H76" s="9"/>
      <c r="I76" s="9"/>
      <c r="J76" s="9"/>
      <c r="K76" s="6"/>
      <c r="L76" s="6"/>
      <c r="M76" s="9"/>
      <c r="N76" s="6"/>
      <c r="O76" s="6"/>
      <c r="P76" s="6"/>
      <c r="Q76" s="6"/>
      <c r="R76" s="6"/>
      <c r="S76" s="6"/>
      <c r="T76" s="6"/>
      <c r="U76" s="6"/>
    </row>
    <row r="77" spans="2:21" ht="12.95" customHeight="1" x14ac:dyDescent="0.25">
      <c r="B77" s="6"/>
      <c r="C77" s="6"/>
      <c r="D77" s="9"/>
      <c r="E77" s="9"/>
      <c r="F77" s="9"/>
      <c r="G77" s="9"/>
      <c r="H77" s="9"/>
      <c r="I77" s="9"/>
      <c r="J77" s="9"/>
      <c r="K77" s="6"/>
      <c r="L77" s="6"/>
      <c r="M77" s="9"/>
      <c r="N77" s="6"/>
      <c r="O77" s="6"/>
      <c r="P77" s="6"/>
      <c r="Q77" s="6"/>
      <c r="R77" s="6"/>
      <c r="S77" s="6"/>
      <c r="T77" s="6"/>
      <c r="U77" s="6"/>
    </row>
    <row r="78" spans="2:21" ht="12.95" customHeight="1" x14ac:dyDescent="0.25">
      <c r="B78" s="6"/>
      <c r="C78" s="6"/>
      <c r="D78" s="9"/>
      <c r="E78" s="9"/>
      <c r="F78" s="9"/>
      <c r="G78" s="9"/>
      <c r="H78" s="9"/>
      <c r="I78" s="9"/>
      <c r="J78" s="9"/>
      <c r="K78" s="6"/>
      <c r="L78" s="6"/>
      <c r="M78" s="9"/>
      <c r="N78" s="6"/>
      <c r="O78" s="6"/>
      <c r="P78" s="6"/>
      <c r="Q78" s="6"/>
      <c r="R78" s="6"/>
      <c r="S78" s="6"/>
      <c r="T78" s="6"/>
      <c r="U78" s="6"/>
    </row>
    <row r="79" spans="2:21" ht="12.95" customHeight="1" x14ac:dyDescent="0.25">
      <c r="B79" s="6"/>
      <c r="C79" s="6"/>
      <c r="D79" s="9"/>
      <c r="E79" s="9"/>
      <c r="F79" s="9"/>
      <c r="G79" s="9"/>
      <c r="H79" s="9"/>
      <c r="I79" s="9"/>
      <c r="J79" s="9"/>
      <c r="K79" s="6"/>
      <c r="L79" s="6"/>
      <c r="M79" s="9"/>
      <c r="N79" s="6"/>
      <c r="O79" s="6"/>
      <c r="P79" s="6"/>
      <c r="Q79" s="6"/>
      <c r="R79" s="6"/>
      <c r="S79" s="6"/>
      <c r="T79" s="6"/>
      <c r="U79" s="6"/>
    </row>
    <row r="80" spans="2:21" ht="12.95" customHeight="1" x14ac:dyDescent="0.25">
      <c r="B80" s="6"/>
      <c r="C80" s="6"/>
      <c r="D80" s="9"/>
      <c r="E80" s="9"/>
      <c r="F80" s="9"/>
      <c r="G80" s="9"/>
      <c r="H80" s="9"/>
      <c r="I80" s="9"/>
      <c r="J80" s="9"/>
      <c r="K80" s="6"/>
      <c r="L80" s="6"/>
      <c r="M80" s="9"/>
      <c r="N80" s="6"/>
      <c r="O80" s="6"/>
      <c r="P80" s="6"/>
      <c r="Q80" s="6"/>
      <c r="R80" s="6"/>
      <c r="S80" s="6"/>
      <c r="T80" s="6"/>
      <c r="U80" s="6"/>
    </row>
    <row r="81" spans="2:21" ht="12.95" customHeight="1" x14ac:dyDescent="0.25">
      <c r="B81" s="6"/>
      <c r="C81" s="6"/>
      <c r="D81" s="9"/>
      <c r="E81" s="9"/>
      <c r="F81" s="9"/>
      <c r="G81" s="9"/>
      <c r="H81" s="9"/>
      <c r="I81" s="9"/>
      <c r="J81" s="9"/>
      <c r="K81" s="6"/>
      <c r="L81" s="6"/>
      <c r="M81" s="9"/>
      <c r="N81" s="6"/>
      <c r="O81" s="6"/>
      <c r="P81" s="6"/>
      <c r="Q81" s="6"/>
      <c r="R81" s="6"/>
      <c r="S81" s="6"/>
      <c r="T81" s="6"/>
      <c r="U81" s="6"/>
    </row>
    <row r="82" spans="2:21" ht="12.95" customHeight="1" x14ac:dyDescent="0.25">
      <c r="B82" s="6"/>
      <c r="C82" s="6"/>
      <c r="D82" s="9"/>
      <c r="E82" s="9"/>
      <c r="F82" s="9"/>
      <c r="G82" s="9"/>
      <c r="H82" s="9"/>
      <c r="I82" s="9"/>
      <c r="J82" s="9"/>
      <c r="K82" s="6"/>
      <c r="L82" s="6"/>
      <c r="M82" s="9"/>
      <c r="N82" s="6"/>
      <c r="O82" s="6"/>
      <c r="P82" s="6"/>
      <c r="Q82" s="6"/>
      <c r="R82" s="6"/>
      <c r="S82" s="6"/>
      <c r="T82" s="6"/>
      <c r="U82" s="6"/>
    </row>
    <row r="83" spans="2:21" ht="12.95" customHeight="1" x14ac:dyDescent="0.25">
      <c r="B83" s="6"/>
      <c r="C83" s="6"/>
      <c r="D83" s="9"/>
      <c r="E83" s="9"/>
      <c r="F83" s="9"/>
      <c r="G83" s="9"/>
      <c r="H83" s="9"/>
      <c r="I83" s="9"/>
      <c r="J83" s="9"/>
      <c r="K83" s="6"/>
      <c r="L83" s="6"/>
      <c r="M83" s="9"/>
      <c r="N83" s="6"/>
      <c r="O83" s="6"/>
      <c r="P83" s="6"/>
      <c r="Q83" s="6"/>
      <c r="R83" s="6"/>
      <c r="S83" s="6"/>
      <c r="T83" s="6"/>
      <c r="U83" s="6"/>
    </row>
    <row r="84" spans="2:21" ht="12.95" customHeight="1" x14ac:dyDescent="0.25">
      <c r="B84" s="6"/>
      <c r="C84" s="6"/>
      <c r="D84" s="9"/>
      <c r="E84" s="9"/>
      <c r="F84" s="9"/>
      <c r="G84" s="9"/>
      <c r="H84" s="9"/>
      <c r="I84" s="9"/>
      <c r="J84" s="9"/>
      <c r="K84" s="6"/>
      <c r="L84" s="6"/>
      <c r="M84" s="9"/>
      <c r="N84" s="6"/>
      <c r="O84" s="6"/>
      <c r="P84" s="6"/>
      <c r="Q84" s="6"/>
      <c r="R84" s="6"/>
      <c r="S84" s="6"/>
      <c r="T84" s="6"/>
      <c r="U84" s="6"/>
    </row>
    <row r="85" spans="2:21" ht="12.95" customHeight="1" x14ac:dyDescent="0.25">
      <c r="B85" s="6"/>
      <c r="C85" s="6"/>
      <c r="D85" s="9"/>
      <c r="E85" s="9"/>
      <c r="F85" s="9"/>
      <c r="G85" s="9"/>
      <c r="H85" s="9"/>
      <c r="I85" s="9"/>
      <c r="J85" s="9"/>
      <c r="K85" s="6"/>
      <c r="L85" s="6"/>
      <c r="M85" s="9"/>
      <c r="N85" s="6"/>
      <c r="O85" s="6"/>
      <c r="P85" s="6"/>
      <c r="Q85" s="6"/>
      <c r="R85" s="6"/>
      <c r="S85" s="6"/>
      <c r="T85" s="6"/>
      <c r="U85" s="6"/>
    </row>
    <row r="86" spans="2:21" ht="12.95" customHeight="1" x14ac:dyDescent="0.25">
      <c r="B86" s="6"/>
      <c r="C86" s="6"/>
      <c r="D86" s="9"/>
      <c r="E86" s="9"/>
      <c r="F86" s="9"/>
      <c r="G86" s="9"/>
      <c r="H86" s="9"/>
      <c r="I86" s="9"/>
      <c r="J86" s="9"/>
      <c r="K86" s="6"/>
      <c r="L86" s="6"/>
      <c r="M86" s="9"/>
      <c r="N86" s="6"/>
      <c r="O86" s="6"/>
      <c r="P86" s="6"/>
      <c r="Q86" s="6"/>
      <c r="R86" s="6"/>
      <c r="S86" s="6"/>
      <c r="T86" s="6"/>
      <c r="U86" s="6"/>
    </row>
    <row r="87" spans="2:21" ht="12.95" customHeight="1" x14ac:dyDescent="0.25">
      <c r="B87" s="6"/>
      <c r="C87" s="6"/>
      <c r="D87" s="9"/>
      <c r="E87" s="9"/>
      <c r="F87" s="9"/>
      <c r="G87" s="9"/>
      <c r="H87" s="9"/>
      <c r="I87" s="9"/>
      <c r="J87" s="9"/>
      <c r="K87" s="6"/>
      <c r="L87" s="6"/>
      <c r="M87" s="9"/>
      <c r="N87" s="6"/>
      <c r="O87" s="6"/>
      <c r="P87" s="6"/>
      <c r="Q87" s="6"/>
      <c r="R87" s="6"/>
      <c r="S87" s="6"/>
      <c r="T87" s="6"/>
      <c r="U87" s="6"/>
    </row>
    <row r="88" spans="2:21" ht="12.95" customHeight="1" x14ac:dyDescent="0.25">
      <c r="B88" s="6"/>
      <c r="C88" s="6"/>
      <c r="D88" s="9"/>
      <c r="E88" s="9"/>
      <c r="F88" s="9"/>
      <c r="G88" s="9"/>
      <c r="H88" s="9"/>
      <c r="I88" s="9"/>
      <c r="J88" s="9"/>
      <c r="K88" s="6"/>
      <c r="L88" s="6"/>
      <c r="M88" s="9"/>
      <c r="N88" s="6"/>
      <c r="O88" s="6"/>
      <c r="P88" s="6"/>
      <c r="Q88" s="6"/>
      <c r="R88" s="6"/>
      <c r="S88" s="6"/>
      <c r="T88" s="6"/>
      <c r="U88" s="6"/>
    </row>
    <row r="89" spans="2:21" ht="12.95" customHeight="1" x14ac:dyDescent="0.25">
      <c r="B89" s="6"/>
      <c r="C89" s="6"/>
      <c r="D89" s="9"/>
      <c r="E89" s="9"/>
      <c r="F89" s="9"/>
      <c r="G89" s="9"/>
      <c r="H89" s="9"/>
      <c r="I89" s="9"/>
      <c r="J89" s="9"/>
      <c r="K89" s="6"/>
      <c r="L89" s="6"/>
      <c r="M89" s="9"/>
      <c r="N89" s="6"/>
      <c r="O89" s="6"/>
      <c r="P89" s="6"/>
      <c r="Q89" s="6"/>
      <c r="R89" s="6"/>
      <c r="S89" s="6"/>
      <c r="T89" s="6"/>
      <c r="U89" s="6"/>
    </row>
    <row r="90" spans="2:21" ht="12.95" customHeight="1" x14ac:dyDescent="0.25">
      <c r="B90" s="6"/>
      <c r="C90" s="6"/>
      <c r="D90" s="9"/>
      <c r="E90" s="9"/>
      <c r="F90" s="9"/>
      <c r="G90" s="9"/>
      <c r="H90" s="9"/>
      <c r="I90" s="9"/>
      <c r="J90" s="9"/>
      <c r="K90" s="6"/>
      <c r="L90" s="6"/>
      <c r="M90" s="9"/>
      <c r="N90" s="6"/>
      <c r="O90" s="6"/>
      <c r="P90" s="6"/>
      <c r="Q90" s="6"/>
      <c r="R90" s="6"/>
      <c r="S90" s="6"/>
      <c r="T90" s="6"/>
      <c r="U90" s="6"/>
    </row>
    <row r="91" spans="2:21" ht="12.95" customHeight="1" x14ac:dyDescent="0.25">
      <c r="B91" s="6"/>
      <c r="C91" s="6"/>
      <c r="D91" s="9"/>
      <c r="E91" s="9"/>
      <c r="F91" s="9"/>
      <c r="G91" s="9"/>
      <c r="H91" s="9"/>
      <c r="I91" s="9"/>
      <c r="J91" s="9"/>
      <c r="K91" s="6"/>
      <c r="L91" s="6"/>
      <c r="M91" s="9"/>
      <c r="N91" s="6"/>
      <c r="O91" s="6"/>
      <c r="P91" s="6"/>
      <c r="Q91" s="6"/>
      <c r="R91" s="6"/>
      <c r="S91" s="6"/>
      <c r="T91" s="6"/>
      <c r="U91" s="6"/>
    </row>
    <row r="92" spans="2:21" ht="12.95" customHeight="1" x14ac:dyDescent="0.25">
      <c r="B92" s="6"/>
      <c r="C92" s="6"/>
      <c r="D92" s="9"/>
      <c r="E92" s="9"/>
      <c r="F92" s="9"/>
      <c r="G92" s="9"/>
      <c r="H92" s="9"/>
      <c r="I92" s="9"/>
      <c r="J92" s="9"/>
      <c r="K92" s="6"/>
      <c r="L92" s="6"/>
      <c r="M92" s="9"/>
      <c r="N92" s="6"/>
      <c r="O92" s="6"/>
      <c r="P92" s="6"/>
      <c r="Q92" s="6"/>
      <c r="R92" s="6"/>
      <c r="S92" s="6"/>
      <c r="T92" s="6"/>
      <c r="U92" s="6"/>
    </row>
    <row r="93" spans="2:21" ht="12.95" customHeight="1" x14ac:dyDescent="0.25">
      <c r="B93" s="6"/>
      <c r="C93" s="6"/>
      <c r="D93" s="9"/>
      <c r="E93" s="9"/>
      <c r="F93" s="9"/>
      <c r="G93" s="9"/>
      <c r="H93" s="9"/>
      <c r="I93" s="9"/>
      <c r="J93" s="9"/>
      <c r="K93" s="6"/>
      <c r="L93" s="6"/>
      <c r="M93" s="9"/>
      <c r="N93" s="6"/>
      <c r="O93" s="6"/>
      <c r="P93" s="6"/>
      <c r="Q93" s="6"/>
      <c r="R93" s="6"/>
      <c r="S93" s="6"/>
      <c r="T93" s="6"/>
      <c r="U93" s="6"/>
    </row>
    <row r="94" spans="2:21" ht="12.95" customHeight="1" x14ac:dyDescent="0.25">
      <c r="B94" s="6"/>
      <c r="C94" s="6"/>
      <c r="D94" s="9"/>
      <c r="E94" s="9"/>
      <c r="F94" s="9"/>
      <c r="G94" s="9"/>
      <c r="H94" s="9"/>
      <c r="I94" s="9"/>
      <c r="J94" s="9"/>
      <c r="K94" s="6"/>
      <c r="L94" s="6"/>
      <c r="M94" s="9"/>
      <c r="N94" s="6"/>
      <c r="O94" s="6"/>
      <c r="P94" s="6"/>
      <c r="Q94" s="6"/>
      <c r="R94" s="6"/>
      <c r="S94" s="6"/>
      <c r="T94" s="6"/>
      <c r="U94" s="6"/>
    </row>
    <row r="95" spans="2:21" ht="12.95" customHeight="1" x14ac:dyDescent="0.25">
      <c r="B95" s="6"/>
      <c r="C95" s="6"/>
      <c r="D95" s="9"/>
      <c r="E95" s="9"/>
      <c r="F95" s="9"/>
      <c r="G95" s="9"/>
      <c r="H95" s="9"/>
      <c r="I95" s="9"/>
      <c r="J95" s="9"/>
      <c r="K95" s="6"/>
      <c r="L95" s="6"/>
      <c r="M95" s="9"/>
      <c r="N95" s="6"/>
      <c r="O95" s="6"/>
      <c r="P95" s="6"/>
      <c r="Q95" s="6"/>
      <c r="R95" s="6"/>
      <c r="S95" s="6"/>
      <c r="T95" s="6"/>
      <c r="U95" s="6"/>
    </row>
    <row r="96" spans="2:21" ht="12.95" customHeight="1" x14ac:dyDescent="0.25">
      <c r="B96" s="6"/>
      <c r="C96" s="6"/>
      <c r="D96" s="9"/>
      <c r="E96" s="9"/>
      <c r="F96" s="9"/>
      <c r="G96" s="9"/>
      <c r="H96" s="9"/>
      <c r="I96" s="9"/>
      <c r="J96" s="9"/>
      <c r="K96" s="6"/>
      <c r="L96" s="6"/>
      <c r="M96" s="9"/>
      <c r="N96" s="6"/>
      <c r="O96" s="6"/>
      <c r="P96" s="6"/>
      <c r="Q96" s="6"/>
      <c r="R96" s="6"/>
      <c r="S96" s="6"/>
      <c r="T96" s="6"/>
      <c r="U96" s="6"/>
    </row>
    <row r="97" spans="2:21" ht="12.95" customHeight="1" x14ac:dyDescent="0.25">
      <c r="B97" s="6"/>
      <c r="C97" s="6"/>
      <c r="D97" s="9"/>
      <c r="E97" s="9"/>
      <c r="F97" s="9"/>
      <c r="G97" s="9"/>
      <c r="H97" s="9"/>
      <c r="I97" s="9"/>
      <c r="J97" s="9"/>
      <c r="K97" s="6"/>
      <c r="L97" s="6"/>
      <c r="M97" s="9"/>
      <c r="N97" s="6"/>
      <c r="O97" s="6"/>
      <c r="P97" s="6"/>
      <c r="Q97" s="6"/>
      <c r="R97" s="6"/>
      <c r="S97" s="6"/>
      <c r="T97" s="6"/>
      <c r="U97" s="6"/>
    </row>
    <row r="98" spans="2:21" ht="12.95" customHeight="1" x14ac:dyDescent="0.25">
      <c r="B98" s="6"/>
      <c r="C98" s="6"/>
      <c r="D98" s="9"/>
      <c r="E98" s="9"/>
      <c r="F98" s="9"/>
      <c r="G98" s="9"/>
      <c r="H98" s="9"/>
      <c r="I98" s="9"/>
      <c r="J98" s="9"/>
      <c r="K98" s="6"/>
      <c r="L98" s="6"/>
      <c r="M98" s="9"/>
      <c r="N98" s="6"/>
      <c r="O98" s="6"/>
      <c r="P98" s="6"/>
      <c r="Q98" s="6"/>
      <c r="R98" s="6"/>
      <c r="S98" s="6"/>
      <c r="T98" s="6"/>
      <c r="U98" s="6"/>
    </row>
    <row r="99" spans="2:21" ht="12.95" customHeight="1" x14ac:dyDescent="0.25">
      <c r="B99" s="6"/>
      <c r="C99" s="6"/>
      <c r="D99" s="9"/>
      <c r="E99" s="9"/>
      <c r="F99" s="9"/>
      <c r="G99" s="9"/>
      <c r="H99" s="9"/>
      <c r="I99" s="9"/>
      <c r="J99" s="9"/>
      <c r="K99" s="6"/>
      <c r="L99" s="6"/>
      <c r="M99" s="9"/>
      <c r="N99" s="6"/>
      <c r="O99" s="6"/>
      <c r="P99" s="6"/>
      <c r="Q99" s="6"/>
      <c r="R99" s="6"/>
      <c r="S99" s="6"/>
      <c r="T99" s="6"/>
      <c r="U99" s="6"/>
    </row>
    <row r="100" spans="2:21" ht="12.95" customHeight="1" x14ac:dyDescent="0.25">
      <c r="B100" s="6"/>
      <c r="C100" s="6"/>
      <c r="D100" s="9"/>
      <c r="E100" s="9"/>
      <c r="F100" s="9"/>
      <c r="G100" s="9"/>
      <c r="H100" s="9"/>
      <c r="I100" s="9"/>
      <c r="J100" s="9"/>
      <c r="K100" s="6"/>
      <c r="L100" s="6"/>
      <c r="M100" s="9"/>
      <c r="N100" s="6"/>
      <c r="O100" s="6"/>
      <c r="P100" s="6"/>
      <c r="Q100" s="6"/>
      <c r="R100" s="6"/>
      <c r="S100" s="6"/>
      <c r="T100" s="6"/>
      <c r="U100" s="6"/>
    </row>
    <row r="101" spans="2:21" ht="12.95" customHeight="1" x14ac:dyDescent="0.25">
      <c r="B101" s="6"/>
      <c r="C101" s="6"/>
      <c r="D101" s="9"/>
      <c r="E101" s="9"/>
      <c r="F101" s="9"/>
      <c r="G101" s="9"/>
      <c r="H101" s="9"/>
      <c r="I101" s="9"/>
      <c r="J101" s="9"/>
      <c r="K101" s="6"/>
      <c r="L101" s="6"/>
      <c r="M101" s="9"/>
      <c r="N101" s="6"/>
      <c r="O101" s="6"/>
      <c r="P101" s="6"/>
      <c r="Q101" s="6"/>
      <c r="R101" s="6"/>
      <c r="S101" s="6"/>
      <c r="T101" s="6"/>
      <c r="U101" s="6"/>
    </row>
    <row r="102" spans="2:21" ht="12.95" customHeight="1" x14ac:dyDescent="0.25">
      <c r="B102" s="6"/>
      <c r="C102" s="6"/>
      <c r="D102" s="9"/>
      <c r="E102" s="9"/>
      <c r="F102" s="9"/>
      <c r="G102" s="9"/>
      <c r="H102" s="9"/>
      <c r="I102" s="9"/>
      <c r="J102" s="9"/>
      <c r="K102" s="6"/>
      <c r="L102" s="6"/>
      <c r="M102" s="9"/>
      <c r="N102" s="6"/>
      <c r="O102" s="6"/>
      <c r="P102" s="6"/>
      <c r="Q102" s="6"/>
      <c r="R102" s="6"/>
      <c r="S102" s="6"/>
      <c r="T102" s="6"/>
      <c r="U102" s="6"/>
    </row>
    <row r="103" spans="2:21" ht="12.95" customHeight="1" x14ac:dyDescent="0.25">
      <c r="B103" s="6"/>
      <c r="C103" s="6"/>
      <c r="D103" s="9"/>
      <c r="E103" s="9"/>
      <c r="F103" s="9"/>
      <c r="G103" s="9"/>
      <c r="H103" s="9"/>
      <c r="I103" s="9"/>
      <c r="J103" s="9"/>
      <c r="K103" s="6"/>
      <c r="L103" s="6"/>
      <c r="M103" s="9"/>
      <c r="N103" s="6"/>
      <c r="O103" s="6"/>
      <c r="P103" s="6"/>
      <c r="Q103" s="6"/>
      <c r="R103" s="6"/>
      <c r="S103" s="6"/>
      <c r="T103" s="6"/>
      <c r="U103" s="6"/>
    </row>
    <row r="104" spans="2:21" ht="12.95" customHeight="1" x14ac:dyDescent="0.25">
      <c r="B104" s="6"/>
      <c r="C104" s="6"/>
      <c r="D104" s="9"/>
      <c r="E104" s="9"/>
      <c r="F104" s="9"/>
      <c r="G104" s="9"/>
      <c r="H104" s="9"/>
      <c r="I104" s="9"/>
      <c r="J104" s="9"/>
      <c r="K104" s="6"/>
      <c r="L104" s="6"/>
      <c r="M104" s="9"/>
      <c r="N104" s="6"/>
      <c r="O104" s="6"/>
      <c r="P104" s="6"/>
      <c r="Q104" s="6"/>
      <c r="R104" s="6"/>
      <c r="S104" s="6"/>
      <c r="T104" s="6"/>
      <c r="U104" s="6"/>
    </row>
    <row r="105" spans="2:21" ht="12.95" customHeight="1" x14ac:dyDescent="0.25">
      <c r="B105" s="6"/>
      <c r="C105" s="6"/>
      <c r="D105" s="9"/>
      <c r="E105" s="9"/>
      <c r="F105" s="9"/>
      <c r="G105" s="9"/>
      <c r="H105" s="9"/>
      <c r="I105" s="9"/>
      <c r="J105" s="9"/>
      <c r="K105" s="6"/>
      <c r="L105" s="6"/>
      <c r="M105" s="9"/>
      <c r="N105" s="6"/>
      <c r="O105" s="6"/>
      <c r="P105" s="6"/>
      <c r="Q105" s="6"/>
      <c r="R105" s="6"/>
      <c r="S105" s="6"/>
      <c r="T105" s="6"/>
      <c r="U105" s="6"/>
    </row>
    <row r="106" spans="2:21" ht="12.95" customHeight="1" x14ac:dyDescent="0.25">
      <c r="B106" s="6"/>
      <c r="C106" s="6"/>
      <c r="D106" s="9"/>
      <c r="E106" s="9"/>
      <c r="F106" s="9"/>
      <c r="G106" s="9"/>
      <c r="H106" s="9"/>
      <c r="I106" s="9"/>
      <c r="J106" s="9"/>
      <c r="K106" s="6"/>
      <c r="L106" s="6"/>
      <c r="M106" s="9"/>
      <c r="N106" s="6"/>
      <c r="O106" s="6"/>
      <c r="P106" s="6"/>
      <c r="Q106" s="6"/>
      <c r="R106" s="6"/>
      <c r="S106" s="6"/>
      <c r="T106" s="6"/>
      <c r="U106" s="6"/>
    </row>
    <row r="107" spans="2:21" ht="12.95" customHeight="1" x14ac:dyDescent="0.25">
      <c r="B107" s="6"/>
      <c r="C107" s="6"/>
      <c r="D107" s="9"/>
      <c r="E107" s="9"/>
      <c r="F107" s="9"/>
      <c r="G107" s="9"/>
      <c r="H107" s="9"/>
      <c r="I107" s="9"/>
      <c r="J107" s="9"/>
      <c r="K107" s="6"/>
      <c r="L107" s="6"/>
      <c r="M107" s="9"/>
      <c r="N107" s="6"/>
      <c r="O107" s="6"/>
      <c r="P107" s="6"/>
      <c r="Q107" s="6"/>
      <c r="R107" s="6"/>
      <c r="S107" s="6"/>
      <c r="T107" s="6"/>
      <c r="U107" s="6"/>
    </row>
    <row r="108" spans="2:21" ht="12.95" customHeight="1" x14ac:dyDescent="0.25">
      <c r="B108" s="6"/>
      <c r="C108" s="6"/>
      <c r="D108" s="9"/>
      <c r="E108" s="9"/>
      <c r="F108" s="9"/>
      <c r="G108" s="9"/>
      <c r="H108" s="9"/>
      <c r="I108" s="9"/>
      <c r="J108" s="9"/>
      <c r="K108" s="6"/>
      <c r="L108" s="6"/>
      <c r="M108" s="9"/>
      <c r="N108" s="6"/>
      <c r="O108" s="6"/>
      <c r="P108" s="6"/>
      <c r="Q108" s="6"/>
      <c r="R108" s="6"/>
      <c r="S108" s="6"/>
      <c r="T108" s="6"/>
      <c r="U108" s="6"/>
    </row>
    <row r="109" spans="2:21" ht="12.95" customHeight="1" x14ac:dyDescent="0.25">
      <c r="B109" s="6"/>
      <c r="C109" s="6"/>
      <c r="D109" s="9"/>
      <c r="E109" s="9"/>
      <c r="F109" s="9"/>
      <c r="G109" s="9"/>
      <c r="H109" s="9"/>
      <c r="I109" s="9"/>
      <c r="J109" s="9"/>
      <c r="K109" s="6"/>
      <c r="L109" s="6"/>
      <c r="M109" s="9"/>
      <c r="N109" s="6"/>
      <c r="O109" s="6"/>
      <c r="P109" s="6"/>
      <c r="Q109" s="6"/>
      <c r="R109" s="6"/>
      <c r="S109" s="6"/>
      <c r="T109" s="6"/>
      <c r="U109" s="6"/>
    </row>
    <row r="110" spans="2:21" ht="12.95" customHeight="1" x14ac:dyDescent="0.25">
      <c r="B110" s="6"/>
      <c r="C110" s="6"/>
      <c r="D110" s="9"/>
      <c r="E110" s="9"/>
      <c r="F110" s="9"/>
      <c r="G110" s="9"/>
      <c r="H110" s="9"/>
      <c r="I110" s="9"/>
      <c r="J110" s="9"/>
      <c r="K110" s="6"/>
      <c r="L110" s="6"/>
      <c r="M110" s="9"/>
      <c r="N110" s="6"/>
      <c r="O110" s="6"/>
      <c r="P110" s="6"/>
      <c r="Q110" s="6"/>
      <c r="R110" s="6"/>
      <c r="S110" s="6"/>
      <c r="T110" s="6"/>
      <c r="U110" s="6"/>
    </row>
    <row r="111" spans="2:21" ht="12.95" customHeight="1" x14ac:dyDescent="0.25">
      <c r="B111" s="6"/>
      <c r="C111" s="6"/>
      <c r="D111" s="9"/>
      <c r="E111" s="9"/>
      <c r="F111" s="9"/>
      <c r="G111" s="9"/>
      <c r="H111" s="9"/>
      <c r="I111" s="9"/>
      <c r="J111" s="9"/>
      <c r="K111" s="6"/>
      <c r="L111" s="6"/>
      <c r="M111" s="9"/>
      <c r="N111" s="6"/>
      <c r="O111" s="6"/>
      <c r="P111" s="6"/>
      <c r="Q111" s="6"/>
      <c r="R111" s="6"/>
      <c r="S111" s="6"/>
      <c r="T111" s="6"/>
      <c r="U111" s="6"/>
    </row>
    <row r="112" spans="2:21" ht="12.95" customHeight="1" x14ac:dyDescent="0.25">
      <c r="B112" s="6"/>
      <c r="C112" s="6"/>
      <c r="D112" s="9"/>
      <c r="E112" s="9"/>
      <c r="F112" s="9"/>
      <c r="G112" s="9"/>
      <c r="H112" s="9"/>
      <c r="I112" s="9"/>
      <c r="J112" s="9"/>
      <c r="K112" s="6"/>
      <c r="L112" s="6"/>
      <c r="M112" s="9"/>
      <c r="N112" s="6"/>
      <c r="O112" s="6"/>
      <c r="P112" s="6"/>
      <c r="Q112" s="6"/>
      <c r="R112" s="6"/>
      <c r="S112" s="6"/>
      <c r="T112" s="6"/>
      <c r="U112" s="6"/>
    </row>
    <row r="113" spans="2:21" ht="12.95" customHeight="1" x14ac:dyDescent="0.25">
      <c r="B113" s="6"/>
      <c r="C113" s="6"/>
      <c r="D113" s="9"/>
      <c r="E113" s="9"/>
      <c r="F113" s="9"/>
      <c r="G113" s="9"/>
      <c r="H113" s="9"/>
      <c r="I113" s="9"/>
      <c r="J113" s="9"/>
      <c r="K113" s="6"/>
      <c r="L113" s="6"/>
      <c r="M113" s="9"/>
      <c r="N113" s="6"/>
      <c r="O113" s="6"/>
      <c r="P113" s="6"/>
      <c r="Q113" s="6"/>
      <c r="R113" s="6"/>
      <c r="S113" s="6"/>
      <c r="T113" s="6"/>
      <c r="U113" s="6"/>
    </row>
    <row r="114" spans="2:21" ht="12.95" customHeight="1" x14ac:dyDescent="0.25">
      <c r="B114" s="6"/>
      <c r="C114" s="6"/>
      <c r="D114" s="9"/>
      <c r="E114" s="9"/>
      <c r="F114" s="9"/>
      <c r="G114" s="9"/>
      <c r="H114" s="9"/>
      <c r="I114" s="9"/>
      <c r="J114" s="9"/>
      <c r="K114" s="6"/>
      <c r="L114" s="6"/>
      <c r="M114" s="9"/>
      <c r="N114" s="6"/>
      <c r="O114" s="6"/>
      <c r="P114" s="6"/>
      <c r="Q114" s="6"/>
      <c r="R114" s="6"/>
      <c r="S114" s="6"/>
      <c r="T114" s="6"/>
      <c r="U114" s="6"/>
    </row>
    <row r="115" spans="2:21" ht="12.95" customHeight="1" x14ac:dyDescent="0.25">
      <c r="B115" s="6"/>
      <c r="C115" s="6"/>
      <c r="D115" s="9"/>
      <c r="E115" s="9"/>
      <c r="F115" s="9"/>
      <c r="G115" s="9"/>
      <c r="H115" s="9"/>
      <c r="I115" s="9"/>
      <c r="J115" s="9"/>
      <c r="K115" s="6"/>
      <c r="L115" s="6"/>
      <c r="M115" s="9"/>
      <c r="N115" s="6"/>
      <c r="O115" s="6"/>
      <c r="P115" s="6"/>
      <c r="Q115" s="6"/>
      <c r="R115" s="6"/>
      <c r="S115" s="6"/>
      <c r="T115" s="6"/>
      <c r="U115" s="6"/>
    </row>
    <row r="116" spans="2:21" ht="12.95" customHeight="1" x14ac:dyDescent="0.25">
      <c r="B116" s="6"/>
      <c r="C116" s="6"/>
      <c r="D116" s="9"/>
      <c r="E116" s="9"/>
      <c r="F116" s="9"/>
      <c r="G116" s="9"/>
      <c r="H116" s="9"/>
      <c r="I116" s="9"/>
      <c r="J116" s="9"/>
      <c r="K116" s="6"/>
      <c r="L116" s="6"/>
      <c r="M116" s="9"/>
      <c r="N116" s="6"/>
      <c r="O116" s="6"/>
      <c r="P116" s="6"/>
      <c r="Q116" s="6"/>
      <c r="R116" s="6"/>
      <c r="S116" s="6"/>
      <c r="T116" s="6"/>
      <c r="U116" s="6"/>
    </row>
    <row r="117" spans="2:21" ht="12.95" customHeight="1" x14ac:dyDescent="0.25">
      <c r="B117" s="6"/>
      <c r="C117" s="6"/>
      <c r="D117" s="9"/>
      <c r="E117" s="9"/>
      <c r="F117" s="9"/>
      <c r="G117" s="9"/>
      <c r="H117" s="9"/>
      <c r="I117" s="9"/>
      <c r="J117" s="9"/>
      <c r="K117" s="6"/>
      <c r="L117" s="6"/>
      <c r="M117" s="9"/>
      <c r="N117" s="6"/>
      <c r="O117" s="6"/>
      <c r="P117" s="6"/>
      <c r="Q117" s="6"/>
      <c r="R117" s="6"/>
      <c r="S117" s="6"/>
      <c r="T117" s="6"/>
      <c r="U117" s="6"/>
    </row>
    <row r="118" spans="2:21" ht="12.95" customHeight="1" x14ac:dyDescent="0.25">
      <c r="B118" s="6"/>
      <c r="C118" s="6"/>
      <c r="D118" s="9"/>
      <c r="E118" s="9"/>
      <c r="F118" s="9"/>
      <c r="G118" s="9"/>
      <c r="H118" s="9"/>
      <c r="I118" s="9"/>
      <c r="J118" s="9"/>
      <c r="K118" s="6"/>
      <c r="L118" s="6"/>
      <c r="M118" s="9"/>
      <c r="N118" s="6"/>
      <c r="O118" s="6"/>
      <c r="P118" s="6"/>
      <c r="Q118" s="6"/>
      <c r="R118" s="6"/>
      <c r="S118" s="6"/>
      <c r="T118" s="6"/>
      <c r="U118" s="6"/>
    </row>
    <row r="119" spans="2:21" ht="12.95" customHeight="1" x14ac:dyDescent="0.25">
      <c r="B119" s="6"/>
      <c r="C119" s="6"/>
      <c r="D119" s="9"/>
      <c r="E119" s="9"/>
      <c r="F119" s="9"/>
      <c r="G119" s="9"/>
      <c r="H119" s="9"/>
      <c r="I119" s="9"/>
      <c r="J119" s="9"/>
      <c r="K119" s="6"/>
      <c r="L119" s="6"/>
      <c r="M119" s="9"/>
      <c r="N119" s="6"/>
      <c r="O119" s="6"/>
      <c r="P119" s="6"/>
      <c r="Q119" s="6"/>
      <c r="R119" s="6"/>
      <c r="S119" s="6"/>
      <c r="T119" s="6"/>
      <c r="U119" s="6"/>
    </row>
    <row r="120" spans="2:21" ht="12.95" customHeight="1" x14ac:dyDescent="0.25">
      <c r="B120" s="6"/>
      <c r="C120" s="6"/>
      <c r="D120" s="9"/>
      <c r="E120" s="9"/>
      <c r="F120" s="9"/>
      <c r="G120" s="9"/>
      <c r="H120" s="9"/>
      <c r="I120" s="9"/>
      <c r="J120" s="9"/>
      <c r="K120" s="6"/>
      <c r="L120" s="6"/>
      <c r="M120" s="9"/>
      <c r="N120" s="6"/>
      <c r="O120" s="6"/>
      <c r="P120" s="6"/>
      <c r="Q120" s="6"/>
      <c r="R120" s="6"/>
      <c r="S120" s="6"/>
      <c r="T120" s="6"/>
      <c r="U120" s="6"/>
    </row>
    <row r="121" spans="2:21" ht="12.95" customHeight="1" x14ac:dyDescent="0.25">
      <c r="B121" s="6"/>
      <c r="C121" s="6"/>
      <c r="D121" s="9"/>
      <c r="E121" s="9"/>
      <c r="F121" s="9"/>
      <c r="G121" s="9"/>
      <c r="H121" s="9"/>
      <c r="I121" s="9"/>
      <c r="J121" s="9"/>
      <c r="K121" s="6"/>
      <c r="L121" s="6"/>
      <c r="M121" s="9"/>
      <c r="N121" s="6"/>
      <c r="O121" s="6"/>
      <c r="P121" s="6"/>
      <c r="Q121" s="6"/>
      <c r="R121" s="6"/>
      <c r="S121" s="6"/>
      <c r="T121" s="6"/>
      <c r="U121" s="6"/>
    </row>
    <row r="122" spans="2:21" ht="12.95" customHeight="1" x14ac:dyDescent="0.25">
      <c r="B122" s="6"/>
      <c r="C122" s="6"/>
      <c r="D122" s="9"/>
      <c r="E122" s="9"/>
      <c r="F122" s="9"/>
      <c r="G122" s="9"/>
      <c r="H122" s="9"/>
      <c r="I122" s="9"/>
      <c r="J122" s="9"/>
      <c r="K122" s="6"/>
      <c r="L122" s="6"/>
      <c r="M122" s="9"/>
      <c r="N122" s="6"/>
      <c r="O122" s="6"/>
      <c r="P122" s="6"/>
      <c r="Q122" s="6"/>
      <c r="R122" s="6"/>
      <c r="S122" s="6"/>
      <c r="T122" s="6"/>
      <c r="U122" s="6"/>
    </row>
  </sheetData>
  <mergeCells count="3">
    <mergeCell ref="W7:X7"/>
    <mergeCell ref="D7:L7"/>
    <mergeCell ref="M7:U7"/>
  </mergeCells>
  <pageMargins left="0.51180993000874886" right="0.43306977252843393" top="0.5905500874890639" bottom="0.47244094488188976" header="0.354329615048119" footer="0.27558945756780401"/>
  <pageSetup scale="66" fitToHeight="0" orientation="landscape" r:id="rId1"/>
  <headerFooter scaleWithDoc="0">
    <oddFooter>&amp;R&amp;8&amp;P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O68"/>
  <sheetViews>
    <sheetView showGridLines="0" topLeftCell="H1" zoomScale="87" zoomScaleNormal="87" workbookViewId="0">
      <selection activeCell="Y4" sqref="Y4"/>
    </sheetView>
  </sheetViews>
  <sheetFormatPr defaultRowHeight="15" x14ac:dyDescent="0.25"/>
  <cols>
    <col min="1" max="2" width="3.7109375" customWidth="1"/>
    <col min="3" max="3" width="131.5703125" style="45" customWidth="1"/>
    <col min="4" max="4" width="3.7109375" style="320" customWidth="1"/>
    <col min="5" max="5" width="1.7109375" style="1424" customWidth="1"/>
    <col min="6" max="6" width="9.7109375" customWidth="1"/>
    <col min="7" max="7" width="1.7109375" style="1424" customWidth="1"/>
    <col min="8" max="8" width="9.7109375" customWidth="1"/>
    <col min="9" max="9" width="1.5703125" customWidth="1"/>
    <col min="10" max="10" width="9.7109375" customWidth="1"/>
    <col min="11" max="11" width="1.5703125" customWidth="1"/>
    <col min="12" max="12" width="12.140625" customWidth="1"/>
    <col min="13" max="13" width="1.7109375" style="1430" customWidth="1"/>
    <col min="14" max="14" width="9.7109375" customWidth="1"/>
    <col min="15" max="15" width="1.7109375" style="1430" customWidth="1"/>
    <col min="16" max="16" width="12.140625" bestFit="1" customWidth="1"/>
    <col min="17" max="17" width="1.7109375" style="1439" customWidth="1"/>
    <col min="18" max="18" width="9.7109375" style="817" customWidth="1"/>
    <col min="19" max="19" width="1.7109375" style="1439" customWidth="1"/>
    <col min="20" max="20" width="12.140625" style="817" bestFit="1" customWidth="1"/>
    <col min="21" max="21" width="1.140625" style="812" customWidth="1"/>
    <col min="22" max="22" width="1.7109375" style="1439" customWidth="1"/>
    <col min="23" max="23" width="9.7109375" style="817" customWidth="1"/>
    <col min="24" max="24" width="1.7109375" style="1439" customWidth="1"/>
    <col min="25" max="25" width="12.140625" style="817" bestFit="1" customWidth="1"/>
    <col min="26" max="26" width="1.7109375" style="1455" customWidth="1"/>
    <col min="27" max="27" width="9.7109375" style="96" customWidth="1"/>
    <col min="28" max="28" width="1.7109375" style="1460" customWidth="1"/>
    <col min="29" max="29" width="12.140625" style="96" bestFit="1" customWidth="1"/>
    <col min="30" max="30" width="1.7109375" style="1424" customWidth="1"/>
    <col min="31" max="31" width="9.7109375" customWidth="1"/>
    <col min="32" max="32" width="1.7109375" style="100" customWidth="1"/>
    <col min="33" max="33" width="12.140625" bestFit="1" customWidth="1"/>
    <col min="34" max="34" width="1.7109375" style="100" customWidth="1"/>
    <col min="35" max="35" width="9.7109375" customWidth="1"/>
    <col min="36" max="36" width="1.7109375" style="100" customWidth="1"/>
    <col min="37" max="37" width="12.140625" bestFit="1" customWidth="1"/>
    <col min="38" max="41" width="9.140625" style="94"/>
  </cols>
  <sheetData>
    <row r="5" spans="1:41" x14ac:dyDescent="0.25">
      <c r="B5" s="46" t="s">
        <v>431</v>
      </c>
    </row>
    <row r="6" spans="1:41" x14ac:dyDescent="0.25">
      <c r="B6" s="316"/>
      <c r="C6" s="317"/>
      <c r="D6" s="317"/>
      <c r="E6" s="1425"/>
      <c r="F6" s="192"/>
      <c r="G6" s="1425"/>
      <c r="H6" s="192"/>
      <c r="I6" s="192"/>
      <c r="J6" s="192"/>
      <c r="K6" s="192"/>
      <c r="L6" s="192"/>
      <c r="M6" s="1431"/>
      <c r="N6" s="192"/>
      <c r="O6" s="1431"/>
      <c r="P6" s="192"/>
      <c r="Q6" s="1440"/>
      <c r="R6" s="813"/>
      <c r="S6" s="1440"/>
      <c r="T6" s="813"/>
      <c r="V6" s="1440"/>
      <c r="W6" s="813"/>
      <c r="X6" s="1440"/>
      <c r="Y6" s="813"/>
      <c r="Z6" s="1456"/>
    </row>
    <row r="7" spans="1:41" s="103" customFormat="1" ht="12.95" customHeight="1" x14ac:dyDescent="0.2">
      <c r="C7" s="669"/>
      <c r="D7" s="670"/>
      <c r="E7" s="1696" t="s">
        <v>428</v>
      </c>
      <c r="F7" s="1696"/>
      <c r="G7" s="1696"/>
      <c r="H7" s="1696"/>
      <c r="I7" s="1696"/>
      <c r="J7" s="1696"/>
      <c r="K7" s="1696"/>
      <c r="L7" s="1696"/>
      <c r="M7" s="1696"/>
      <c r="N7" s="1696"/>
      <c r="O7" s="1696"/>
      <c r="P7" s="1696"/>
      <c r="Q7" s="1696"/>
      <c r="R7" s="1696"/>
      <c r="S7" s="1696"/>
      <c r="T7" s="1697"/>
      <c r="U7" s="1594"/>
      <c r="V7" s="1703" t="s">
        <v>159</v>
      </c>
      <c r="W7" s="1704"/>
      <c r="X7" s="1704"/>
      <c r="Y7" s="1704"/>
      <c r="Z7" s="1704" t="s">
        <v>159</v>
      </c>
      <c r="AA7" s="1704"/>
      <c r="AB7" s="1704"/>
      <c r="AC7" s="1704"/>
      <c r="AD7" s="1704"/>
      <c r="AE7" s="1704"/>
      <c r="AF7" s="1704"/>
      <c r="AG7" s="1704"/>
      <c r="AH7" s="1704"/>
      <c r="AI7" s="1704"/>
      <c r="AJ7" s="1704"/>
      <c r="AK7" s="1704"/>
      <c r="AL7" s="605"/>
      <c r="AM7" s="605"/>
      <c r="AN7" s="605"/>
      <c r="AO7" s="605"/>
    </row>
    <row r="8" spans="1:41" s="103" customFormat="1" ht="15" customHeight="1" x14ac:dyDescent="0.2">
      <c r="A8" s="605"/>
      <c r="B8" s="605"/>
      <c r="C8" s="670"/>
      <c r="D8" s="670"/>
      <c r="E8" s="1426"/>
      <c r="F8" s="1699" t="s">
        <v>162</v>
      </c>
      <c r="G8" s="1699"/>
      <c r="H8" s="1700"/>
      <c r="I8" s="1690" t="s">
        <v>143</v>
      </c>
      <c r="J8" s="1690"/>
      <c r="K8" s="1690"/>
      <c r="L8" s="1690"/>
      <c r="M8" s="1432"/>
      <c r="N8" s="1701" t="s">
        <v>161</v>
      </c>
      <c r="O8" s="1701"/>
      <c r="P8" s="1690"/>
      <c r="Q8" s="1695" t="s">
        <v>160</v>
      </c>
      <c r="R8" s="1695" t="s">
        <v>162</v>
      </c>
      <c r="S8" s="1695"/>
      <c r="T8" s="1695"/>
      <c r="U8" s="1595"/>
      <c r="V8" s="1457"/>
      <c r="W8" s="1695" t="s">
        <v>162</v>
      </c>
      <c r="X8" s="1695"/>
      <c r="Y8" s="1702"/>
      <c r="Z8" s="1457"/>
      <c r="AA8" s="1695" t="s">
        <v>143</v>
      </c>
      <c r="AB8" s="1695"/>
      <c r="AC8" s="1702"/>
      <c r="AD8" s="1695" t="s">
        <v>161</v>
      </c>
      <c r="AE8" s="1695"/>
      <c r="AF8" s="1695"/>
      <c r="AG8" s="1695"/>
      <c r="AH8" s="1695" t="s">
        <v>160</v>
      </c>
      <c r="AI8" s="1695"/>
      <c r="AJ8" s="1695"/>
      <c r="AK8" s="1695"/>
      <c r="AL8" s="605"/>
      <c r="AM8" s="605"/>
      <c r="AN8" s="605"/>
      <c r="AO8" s="605"/>
    </row>
    <row r="9" spans="1:41" s="103" customFormat="1" ht="12.75" x14ac:dyDescent="0.2">
      <c r="A9" s="605"/>
      <c r="B9" s="1705" t="s">
        <v>414</v>
      </c>
      <c r="C9" s="1705"/>
      <c r="D9" s="671"/>
      <c r="E9" s="672"/>
      <c r="F9" s="673" t="s">
        <v>37</v>
      </c>
      <c r="G9" s="673"/>
      <c r="H9" s="673" t="s">
        <v>38</v>
      </c>
      <c r="I9" s="675"/>
      <c r="J9" s="675" t="s">
        <v>37</v>
      </c>
      <c r="K9" s="675"/>
      <c r="L9" s="675" t="s">
        <v>38</v>
      </c>
      <c r="M9" s="675"/>
      <c r="N9" s="675" t="s">
        <v>37</v>
      </c>
      <c r="O9" s="675"/>
      <c r="P9" s="675" t="s">
        <v>38</v>
      </c>
      <c r="Q9" s="675"/>
      <c r="R9" s="675" t="s">
        <v>37</v>
      </c>
      <c r="S9" s="675"/>
      <c r="T9" s="1592" t="s">
        <v>38</v>
      </c>
      <c r="U9" s="676"/>
      <c r="V9" s="1593"/>
      <c r="W9" s="675" t="s">
        <v>37</v>
      </c>
      <c r="X9" s="675"/>
      <c r="Y9" s="675" t="s">
        <v>38</v>
      </c>
      <c r="Z9" s="674"/>
      <c r="AA9" s="675" t="s">
        <v>37</v>
      </c>
      <c r="AB9" s="675"/>
      <c r="AC9" s="675" t="s">
        <v>38</v>
      </c>
      <c r="AD9" s="675"/>
      <c r="AE9" s="675" t="s">
        <v>37</v>
      </c>
      <c r="AF9" s="675"/>
      <c r="AG9" s="675" t="s">
        <v>38</v>
      </c>
      <c r="AH9" s="675"/>
      <c r="AI9" s="675" t="s">
        <v>37</v>
      </c>
      <c r="AJ9" s="675"/>
      <c r="AK9" s="675" t="s">
        <v>38</v>
      </c>
      <c r="AL9" s="605"/>
      <c r="AM9" s="605"/>
      <c r="AN9" s="605"/>
      <c r="AO9" s="605"/>
    </row>
    <row r="10" spans="1:41" s="103" customFormat="1" ht="12.75" x14ac:dyDescent="0.2">
      <c r="A10" s="605"/>
      <c r="B10" s="1706" t="s">
        <v>39</v>
      </c>
      <c r="C10" s="1706"/>
      <c r="D10" s="677"/>
      <c r="E10" s="1427"/>
      <c r="F10" s="678"/>
      <c r="G10" s="1427"/>
      <c r="H10" s="679"/>
      <c r="I10" s="1433"/>
      <c r="J10" s="723"/>
      <c r="K10" s="1433"/>
      <c r="L10" s="723"/>
      <c r="M10" s="1433"/>
      <c r="N10" s="723"/>
      <c r="O10" s="1433"/>
      <c r="P10" s="723"/>
      <c r="Q10" s="1441"/>
      <c r="R10" s="681"/>
      <c r="S10" s="1452"/>
      <c r="T10" s="682"/>
      <c r="U10" s="682"/>
      <c r="V10" s="1447"/>
      <c r="W10" s="680"/>
      <c r="X10" s="676"/>
      <c r="Y10" s="680"/>
      <c r="Z10" s="1447"/>
      <c r="AA10" s="680"/>
      <c r="AB10" s="676"/>
      <c r="AC10" s="680"/>
      <c r="AD10" s="1441"/>
      <c r="AE10" s="681"/>
      <c r="AF10" s="680"/>
      <c r="AG10" s="681"/>
      <c r="AH10" s="682"/>
      <c r="AI10" s="681"/>
      <c r="AJ10" s="680"/>
      <c r="AK10" s="682"/>
      <c r="AL10" s="605"/>
      <c r="AM10" s="605"/>
      <c r="AN10" s="605"/>
      <c r="AO10" s="605"/>
    </row>
    <row r="11" spans="1:41" s="605" customFormat="1" ht="12.75" x14ac:dyDescent="0.2">
      <c r="B11" s="683">
        <v>1</v>
      </c>
      <c r="C11" s="684" t="s">
        <v>40</v>
      </c>
      <c r="D11" s="684"/>
      <c r="E11" s="1427" t="s">
        <v>1</v>
      </c>
      <c r="F11" s="685">
        <v>200990</v>
      </c>
      <c r="G11" s="1427"/>
      <c r="H11" s="685"/>
      <c r="I11" s="1434" t="s">
        <v>1</v>
      </c>
      <c r="J11" s="686">
        <v>199968</v>
      </c>
      <c r="K11" s="1434"/>
      <c r="L11" s="1165"/>
      <c r="M11" s="1434" t="s">
        <v>1</v>
      </c>
      <c r="N11" s="686">
        <v>199918</v>
      </c>
      <c r="O11" s="1434"/>
      <c r="P11" s="1165"/>
      <c r="Q11" s="1442" t="s">
        <v>1</v>
      </c>
      <c r="R11" s="686">
        <v>199819</v>
      </c>
      <c r="S11" s="676"/>
      <c r="T11" s="686"/>
      <c r="U11" s="686"/>
      <c r="V11" s="1447" t="s">
        <v>1</v>
      </c>
      <c r="W11" s="686">
        <v>199089</v>
      </c>
      <c r="X11" s="676"/>
      <c r="Y11" s="686"/>
      <c r="Z11" s="1447" t="s">
        <v>1</v>
      </c>
      <c r="AA11" s="686">
        <v>148175</v>
      </c>
      <c r="AB11" s="676"/>
      <c r="AC11" s="686"/>
      <c r="AD11" s="1442" t="s">
        <v>1</v>
      </c>
      <c r="AE11" s="686">
        <v>147096</v>
      </c>
      <c r="AF11" s="681"/>
      <c r="AG11" s="686"/>
      <c r="AH11" s="686" t="s">
        <v>1</v>
      </c>
      <c r="AI11" s="686">
        <v>146640</v>
      </c>
      <c r="AJ11" s="681"/>
      <c r="AK11" s="686"/>
    </row>
    <row r="12" spans="1:41" s="605" customFormat="1" ht="12.75" x14ac:dyDescent="0.2">
      <c r="B12" s="683">
        <v>2</v>
      </c>
      <c r="C12" s="684" t="s">
        <v>41</v>
      </c>
      <c r="D12" s="684"/>
      <c r="E12" s="1427"/>
      <c r="F12" s="685">
        <v>868966</v>
      </c>
      <c r="G12" s="1427"/>
      <c r="H12" s="685"/>
      <c r="I12" s="1434"/>
      <c r="J12" s="686">
        <v>833441</v>
      </c>
      <c r="K12" s="1434"/>
      <c r="L12" s="1165"/>
      <c r="M12" s="1434"/>
      <c r="N12" s="686">
        <v>800273</v>
      </c>
      <c r="O12" s="1434"/>
      <c r="P12" s="1165"/>
      <c r="Q12" s="1442"/>
      <c r="R12" s="686">
        <v>765883</v>
      </c>
      <c r="S12" s="676"/>
      <c r="T12" s="686"/>
      <c r="U12" s="686"/>
      <c r="V12" s="1447"/>
      <c r="W12" s="686">
        <v>727265</v>
      </c>
      <c r="X12" s="676"/>
      <c r="Y12" s="686"/>
      <c r="Z12" s="1447"/>
      <c r="AA12" s="686">
        <v>689789</v>
      </c>
      <c r="AB12" s="676"/>
      <c r="AC12" s="686"/>
      <c r="AD12" s="1442"/>
      <c r="AE12" s="686">
        <v>659063</v>
      </c>
      <c r="AF12" s="681"/>
      <c r="AG12" s="686"/>
      <c r="AH12" s="686"/>
      <c r="AI12" s="686">
        <v>629783</v>
      </c>
      <c r="AJ12" s="681"/>
      <c r="AK12" s="686"/>
    </row>
    <row r="13" spans="1:41" s="605" customFormat="1" ht="12.75" x14ac:dyDescent="0.2">
      <c r="B13" s="683">
        <v>3</v>
      </c>
      <c r="C13" s="684" t="s">
        <v>42</v>
      </c>
      <c r="D13" s="684"/>
      <c r="E13" s="1427"/>
      <c r="F13" s="685">
        <v>-8748</v>
      </c>
      <c r="G13" s="1427"/>
      <c r="H13" s="685"/>
      <c r="I13" s="1434"/>
      <c r="J13" s="686">
        <v>-11577</v>
      </c>
      <c r="K13" s="1434"/>
      <c r="L13" s="1165"/>
      <c r="M13" s="1434"/>
      <c r="N13" s="686">
        <v>-12874</v>
      </c>
      <c r="O13" s="1434"/>
      <c r="P13" s="1165"/>
      <c r="Q13" s="1442"/>
      <c r="R13" s="686">
        <v>-13159</v>
      </c>
      <c r="S13" s="676"/>
      <c r="T13" s="686"/>
      <c r="U13" s="686"/>
      <c r="V13" s="1447"/>
      <c r="W13" s="686">
        <v>-20210</v>
      </c>
      <c r="X13" s="676"/>
      <c r="Y13" s="686"/>
      <c r="Z13" s="1447"/>
      <c r="AA13" s="686">
        <v>-24133</v>
      </c>
      <c r="AB13" s="676"/>
      <c r="AC13" s="686"/>
      <c r="AD13" s="1442"/>
      <c r="AE13" s="686">
        <v>-26392</v>
      </c>
      <c r="AF13" s="681"/>
      <c r="AG13" s="686"/>
      <c r="AH13" s="686"/>
      <c r="AI13" s="686">
        <v>-26605</v>
      </c>
      <c r="AJ13" s="681"/>
      <c r="AK13" s="686"/>
    </row>
    <row r="14" spans="1:41" s="605" customFormat="1" ht="12.75" x14ac:dyDescent="0.2">
      <c r="B14" s="683">
        <v>4</v>
      </c>
      <c r="C14" s="684" t="s">
        <v>43</v>
      </c>
      <c r="D14" s="687"/>
      <c r="E14" s="1427"/>
      <c r="F14" s="688">
        <v>0</v>
      </c>
      <c r="G14" s="1427"/>
      <c r="H14" s="685"/>
      <c r="I14" s="1434"/>
      <c r="J14" s="689">
        <v>0</v>
      </c>
      <c r="K14" s="1434"/>
      <c r="L14" s="1165"/>
      <c r="M14" s="1434"/>
      <c r="N14" s="689">
        <v>0</v>
      </c>
      <c r="O14" s="1434"/>
      <c r="P14" s="1165"/>
      <c r="Q14" s="1443"/>
      <c r="R14" s="689">
        <v>0</v>
      </c>
      <c r="S14" s="676"/>
      <c r="T14" s="686"/>
      <c r="U14" s="686"/>
      <c r="V14" s="1458"/>
      <c r="W14" s="689">
        <v>0</v>
      </c>
      <c r="X14" s="676"/>
      <c r="Y14" s="686"/>
      <c r="Z14" s="1458"/>
      <c r="AA14" s="689">
        <v>0</v>
      </c>
      <c r="AB14" s="676"/>
      <c r="AC14" s="686"/>
      <c r="AD14" s="1443"/>
      <c r="AE14" s="689">
        <v>0</v>
      </c>
      <c r="AF14" s="681"/>
      <c r="AG14" s="686"/>
      <c r="AH14" s="689"/>
      <c r="AI14" s="689">
        <v>0</v>
      </c>
      <c r="AJ14" s="681"/>
      <c r="AK14" s="686"/>
      <c r="AL14" s="681"/>
    </row>
    <row r="15" spans="1:41" s="605" customFormat="1" ht="12.75" x14ac:dyDescent="0.2">
      <c r="B15" s="691">
        <v>5</v>
      </c>
      <c r="C15" s="692" t="s">
        <v>44</v>
      </c>
      <c r="D15" s="684"/>
      <c r="E15" s="1427"/>
      <c r="F15" s="693">
        <v>0</v>
      </c>
      <c r="G15" s="1427"/>
      <c r="H15" s="694"/>
      <c r="I15" s="1435"/>
      <c r="J15" s="695">
        <v>0</v>
      </c>
      <c r="K15" s="1435"/>
      <c r="L15" s="1166"/>
      <c r="M15" s="1435"/>
      <c r="N15" s="695">
        <v>0</v>
      </c>
      <c r="O15" s="1435"/>
      <c r="P15" s="1166"/>
      <c r="Q15" s="1444"/>
      <c r="R15" s="695">
        <v>0</v>
      </c>
      <c r="S15" s="676"/>
      <c r="T15" s="696"/>
      <c r="U15" s="686"/>
      <c r="V15" s="1447"/>
      <c r="W15" s="695">
        <v>0</v>
      </c>
      <c r="X15" s="676"/>
      <c r="Y15" s="696"/>
      <c r="Z15" s="1447"/>
      <c r="AA15" s="695">
        <v>0</v>
      </c>
      <c r="AB15" s="676"/>
      <c r="AC15" s="696"/>
      <c r="AD15" s="1444"/>
      <c r="AE15" s="695">
        <v>0</v>
      </c>
      <c r="AF15" s="681"/>
      <c r="AG15" s="696"/>
      <c r="AH15" s="695"/>
      <c r="AI15" s="695">
        <v>0</v>
      </c>
      <c r="AJ15" s="681"/>
      <c r="AK15" s="696"/>
    </row>
    <row r="16" spans="1:41" s="103" customFormat="1" ht="12.75" x14ac:dyDescent="0.2">
      <c r="B16" s="697">
        <v>6</v>
      </c>
      <c r="C16" s="698" t="s">
        <v>45</v>
      </c>
      <c r="D16" s="699"/>
      <c r="E16" s="672" t="s">
        <v>1</v>
      </c>
      <c r="F16" s="694">
        <v>1061208</v>
      </c>
      <c r="G16" s="673"/>
      <c r="H16" s="694"/>
      <c r="I16" s="1435" t="s">
        <v>1</v>
      </c>
      <c r="J16" s="696">
        <v>1021832</v>
      </c>
      <c r="K16" s="1435"/>
      <c r="L16" s="1166"/>
      <c r="M16" s="1435" t="s">
        <v>1</v>
      </c>
      <c r="N16" s="696">
        <v>987317</v>
      </c>
      <c r="O16" s="1435"/>
      <c r="P16" s="1166"/>
      <c r="Q16" s="1445" t="s">
        <v>1</v>
      </c>
      <c r="R16" s="696">
        <v>952543</v>
      </c>
      <c r="S16" s="675"/>
      <c r="T16" s="696"/>
      <c r="U16" s="686"/>
      <c r="V16" s="1593" t="s">
        <v>1</v>
      </c>
      <c r="W16" s="696">
        <v>906144</v>
      </c>
      <c r="X16" s="675"/>
      <c r="Y16" s="696"/>
      <c r="Z16" s="674" t="s">
        <v>1</v>
      </c>
      <c r="AA16" s="696">
        <v>813831</v>
      </c>
      <c r="AB16" s="675"/>
      <c r="AC16" s="696"/>
      <c r="AD16" s="1445" t="s">
        <v>1</v>
      </c>
      <c r="AE16" s="696">
        <v>779767</v>
      </c>
      <c r="AF16" s="675"/>
      <c r="AG16" s="696"/>
      <c r="AH16" s="696" t="s">
        <v>1</v>
      </c>
      <c r="AI16" s="696">
        <v>749818</v>
      </c>
      <c r="AJ16" s="675"/>
      <c r="AK16" s="696"/>
      <c r="AL16" s="605"/>
      <c r="AM16" s="605"/>
      <c r="AN16" s="605"/>
      <c r="AO16" s="605"/>
    </row>
    <row r="17" spans="2:41" s="103" customFormat="1" ht="12.75" x14ac:dyDescent="0.2">
      <c r="B17" s="683"/>
      <c r="C17" s="699"/>
      <c r="D17" s="699"/>
      <c r="E17" s="1427"/>
      <c r="F17" s="685"/>
      <c r="G17" s="1427"/>
      <c r="H17" s="685"/>
      <c r="I17" s="1434"/>
      <c r="J17" s="686"/>
      <c r="K17" s="1434"/>
      <c r="L17" s="1165"/>
      <c r="M17" s="1434"/>
      <c r="N17" s="686"/>
      <c r="O17" s="1434"/>
      <c r="P17" s="1165"/>
      <c r="Q17" s="1442"/>
      <c r="R17" s="686"/>
      <c r="S17" s="676"/>
      <c r="T17" s="686"/>
      <c r="U17" s="686"/>
      <c r="V17" s="1447"/>
      <c r="W17" s="686"/>
      <c r="X17" s="676"/>
      <c r="Y17" s="686"/>
      <c r="Z17" s="1447"/>
      <c r="AA17" s="686"/>
      <c r="AB17" s="676"/>
      <c r="AC17" s="686"/>
      <c r="AD17" s="1442"/>
      <c r="AE17" s="686"/>
      <c r="AF17" s="681"/>
      <c r="AG17" s="686"/>
      <c r="AH17" s="686"/>
      <c r="AI17" s="686"/>
      <c r="AJ17" s="681"/>
      <c r="AK17" s="686"/>
      <c r="AL17" s="605"/>
      <c r="AM17" s="605"/>
      <c r="AN17" s="605"/>
      <c r="AO17" s="605"/>
    </row>
    <row r="18" spans="2:41" s="103" customFormat="1" ht="12.75" x14ac:dyDescent="0.2">
      <c r="B18" s="1698" t="s">
        <v>46</v>
      </c>
      <c r="C18" s="1698"/>
      <c r="D18" s="677"/>
      <c r="E18" s="1427"/>
      <c r="F18" s="700"/>
      <c r="G18" s="1427"/>
      <c r="H18" s="700"/>
      <c r="I18" s="1433"/>
      <c r="J18" s="699"/>
      <c r="K18" s="1433"/>
      <c r="L18" s="1167"/>
      <c r="M18" s="1433"/>
      <c r="N18" s="699"/>
      <c r="O18" s="1433"/>
      <c r="P18" s="1167"/>
      <c r="Q18" s="1446"/>
      <c r="R18" s="699"/>
      <c r="S18" s="676"/>
      <c r="T18" s="699"/>
      <c r="U18" s="699"/>
      <c r="V18" s="1447"/>
      <c r="W18" s="699"/>
      <c r="X18" s="676"/>
      <c r="Y18" s="699"/>
      <c r="Z18" s="1447"/>
      <c r="AA18" s="699"/>
      <c r="AB18" s="676"/>
      <c r="AC18" s="699"/>
      <c r="AD18" s="1446"/>
      <c r="AE18" s="699"/>
      <c r="AF18" s="681"/>
      <c r="AG18" s="699"/>
      <c r="AH18" s="699"/>
      <c r="AI18" s="699"/>
      <c r="AJ18" s="681"/>
      <c r="AK18" s="699"/>
      <c r="AL18" s="605"/>
      <c r="AM18" s="605"/>
      <c r="AN18" s="605"/>
      <c r="AO18" s="605"/>
    </row>
    <row r="19" spans="2:41" s="605" customFormat="1" ht="12.75" x14ac:dyDescent="0.2">
      <c r="B19" s="683">
        <v>28</v>
      </c>
      <c r="C19" s="692" t="s">
        <v>47</v>
      </c>
      <c r="D19" s="684"/>
      <c r="E19" s="1427" t="s">
        <v>1</v>
      </c>
      <c r="F19" s="694">
        <v>-17046</v>
      </c>
      <c r="G19" s="1427"/>
      <c r="H19" s="694"/>
      <c r="I19" s="1435" t="s">
        <v>1</v>
      </c>
      <c r="J19" s="696">
        <v>-16299</v>
      </c>
      <c r="K19" s="1435"/>
      <c r="L19" s="1166"/>
      <c r="M19" s="1435" t="s">
        <v>1</v>
      </c>
      <c r="N19" s="696">
        <v>-15325</v>
      </c>
      <c r="O19" s="1435"/>
      <c r="P19" s="1166"/>
      <c r="Q19" s="1445" t="s">
        <v>1</v>
      </c>
      <c r="R19" s="696">
        <v>-14557</v>
      </c>
      <c r="S19" s="676"/>
      <c r="T19" s="696"/>
      <c r="U19" s="686"/>
      <c r="V19" s="1447" t="s">
        <v>1</v>
      </c>
      <c r="W19" s="696">
        <v>-15037</v>
      </c>
      <c r="X19" s="676"/>
      <c r="Y19" s="696"/>
      <c r="Z19" s="1447" t="s">
        <v>1</v>
      </c>
      <c r="AA19" s="696">
        <v>-14687</v>
      </c>
      <c r="AB19" s="676"/>
      <c r="AC19" s="696"/>
      <c r="AD19" s="1447" t="s">
        <v>1</v>
      </c>
      <c r="AE19" s="696">
        <v>-14495</v>
      </c>
      <c r="AF19" s="1447"/>
      <c r="AG19" s="696"/>
      <c r="AH19" s="1447" t="s">
        <v>1</v>
      </c>
      <c r="AI19" s="696">
        <v>-13951</v>
      </c>
      <c r="AJ19" s="1447"/>
      <c r="AK19" s="696"/>
    </row>
    <row r="20" spans="2:41" s="103" customFormat="1" ht="12.75" x14ac:dyDescent="0.2">
      <c r="B20" s="697">
        <v>29</v>
      </c>
      <c r="C20" s="698" t="s">
        <v>48</v>
      </c>
      <c r="D20" s="699"/>
      <c r="E20" s="672" t="s">
        <v>1</v>
      </c>
      <c r="F20" s="694">
        <v>1044162</v>
      </c>
      <c r="G20" s="673" t="s">
        <v>1</v>
      </c>
      <c r="H20" s="694">
        <v>1049321</v>
      </c>
      <c r="I20" s="1435" t="s">
        <v>1</v>
      </c>
      <c r="J20" s="696">
        <v>1005533</v>
      </c>
      <c r="K20" s="1435" t="s">
        <v>1</v>
      </c>
      <c r="L20" s="1166">
        <v>1011108</v>
      </c>
      <c r="M20" s="1435" t="s">
        <v>1</v>
      </c>
      <c r="N20" s="696">
        <v>971992</v>
      </c>
      <c r="O20" s="1435" t="s">
        <v>1</v>
      </c>
      <c r="P20" s="1166">
        <v>977632</v>
      </c>
      <c r="Q20" s="1445" t="s">
        <v>1</v>
      </c>
      <c r="R20" s="696">
        <v>937986</v>
      </c>
      <c r="S20" s="675" t="s">
        <v>1</v>
      </c>
      <c r="T20" s="696">
        <v>943529</v>
      </c>
      <c r="U20" s="686"/>
      <c r="V20" s="1593" t="s">
        <v>1</v>
      </c>
      <c r="W20" s="696">
        <v>891107</v>
      </c>
      <c r="X20" s="675" t="s">
        <v>1</v>
      </c>
      <c r="Y20" s="696">
        <v>905206</v>
      </c>
      <c r="Z20" s="674" t="s">
        <v>1</v>
      </c>
      <c r="AA20" s="696">
        <v>799144</v>
      </c>
      <c r="AB20" s="675" t="s">
        <v>1</v>
      </c>
      <c r="AC20" s="696">
        <v>814672</v>
      </c>
      <c r="AD20" s="674" t="s">
        <v>1</v>
      </c>
      <c r="AE20" s="696">
        <v>765272</v>
      </c>
      <c r="AF20" s="674" t="s">
        <v>1</v>
      </c>
      <c r="AG20" s="696">
        <v>798224</v>
      </c>
      <c r="AH20" s="674" t="s">
        <v>1</v>
      </c>
      <c r="AI20" s="696">
        <v>735867</v>
      </c>
      <c r="AJ20" s="674" t="s">
        <v>1</v>
      </c>
      <c r="AK20" s="696">
        <v>752089</v>
      </c>
      <c r="AL20" s="605"/>
      <c r="AM20" s="605"/>
      <c r="AN20" s="605"/>
      <c r="AO20" s="605"/>
    </row>
    <row r="21" spans="2:41" s="103" customFormat="1" ht="12.75" x14ac:dyDescent="0.2">
      <c r="B21" s="683"/>
      <c r="C21" s="677"/>
      <c r="D21" s="677"/>
      <c r="E21" s="1427"/>
      <c r="F21" s="685"/>
      <c r="G21" s="1427"/>
      <c r="H21" s="685"/>
      <c r="I21" s="1434"/>
      <c r="J21" s="686"/>
      <c r="K21" s="1434"/>
      <c r="L21" s="1165"/>
      <c r="M21" s="1434"/>
      <c r="N21" s="686"/>
      <c r="O21" s="1434"/>
      <c r="P21" s="1165"/>
      <c r="Q21" s="1442"/>
      <c r="R21" s="686"/>
      <c r="S21" s="676"/>
      <c r="T21" s="686"/>
      <c r="U21" s="686"/>
      <c r="V21" s="1447"/>
      <c r="W21" s="686"/>
      <c r="X21" s="676"/>
      <c r="Y21" s="686"/>
      <c r="Z21" s="1447"/>
      <c r="AA21" s="686"/>
      <c r="AB21" s="676"/>
      <c r="AC21" s="686"/>
      <c r="AD21" s="1447"/>
      <c r="AE21" s="686"/>
      <c r="AF21" s="1447"/>
      <c r="AG21" s="686"/>
      <c r="AH21" s="1447"/>
      <c r="AI21" s="686"/>
      <c r="AJ21" s="1447"/>
      <c r="AK21" s="686"/>
      <c r="AL21" s="605"/>
      <c r="AM21" s="605"/>
      <c r="AN21" s="605"/>
      <c r="AO21" s="605"/>
    </row>
    <row r="22" spans="2:41" s="103" customFormat="1" ht="12.75" x14ac:dyDescent="0.2">
      <c r="B22" s="1698" t="s">
        <v>49</v>
      </c>
      <c r="C22" s="1698"/>
      <c r="D22" s="677"/>
      <c r="E22" s="1427"/>
      <c r="F22" s="700"/>
      <c r="G22" s="1427"/>
      <c r="H22" s="700"/>
      <c r="I22" s="1433"/>
      <c r="J22" s="699"/>
      <c r="K22" s="1433"/>
      <c r="L22" s="1167"/>
      <c r="M22" s="1433"/>
      <c r="N22" s="699"/>
      <c r="O22" s="1433"/>
      <c r="P22" s="1167"/>
      <c r="Q22" s="1446"/>
      <c r="R22" s="699"/>
      <c r="S22" s="676"/>
      <c r="T22" s="699"/>
      <c r="U22" s="699"/>
      <c r="V22" s="1447"/>
      <c r="W22" s="699"/>
      <c r="X22" s="676"/>
      <c r="Y22" s="699"/>
      <c r="Z22" s="1447"/>
      <c r="AA22" s="699"/>
      <c r="AB22" s="676"/>
      <c r="AC22" s="699"/>
      <c r="AD22" s="1447"/>
      <c r="AE22" s="699"/>
      <c r="AF22" s="1447"/>
      <c r="AG22" s="699"/>
      <c r="AH22" s="1447"/>
      <c r="AI22" s="699"/>
      <c r="AJ22" s="1447"/>
      <c r="AK22" s="699"/>
      <c r="AL22" s="605"/>
      <c r="AM22" s="605"/>
      <c r="AN22" s="605"/>
      <c r="AO22" s="605"/>
    </row>
    <row r="23" spans="2:41" s="103" customFormat="1" ht="12.75" customHeight="1" x14ac:dyDescent="0.2">
      <c r="B23" s="683">
        <v>30</v>
      </c>
      <c r="C23" s="684" t="s">
        <v>50</v>
      </c>
      <c r="D23" s="684"/>
      <c r="E23" s="1427" t="s">
        <v>1</v>
      </c>
      <c r="F23" s="688">
        <v>0</v>
      </c>
      <c r="G23" s="1427"/>
      <c r="H23" s="685"/>
      <c r="I23" s="1434" t="s">
        <v>1</v>
      </c>
      <c r="J23" s="689">
        <v>0</v>
      </c>
      <c r="K23" s="1434"/>
      <c r="L23" s="1165"/>
      <c r="M23" s="1434" t="s">
        <v>1</v>
      </c>
      <c r="N23" s="689">
        <v>0</v>
      </c>
      <c r="O23" s="1434"/>
      <c r="P23" s="1165"/>
      <c r="Q23" s="1447" t="s">
        <v>1</v>
      </c>
      <c r="R23" s="689">
        <v>0</v>
      </c>
      <c r="S23" s="676"/>
      <c r="T23" s="686"/>
      <c r="U23" s="686"/>
      <c r="V23" s="1447" t="s">
        <v>1</v>
      </c>
      <c r="W23" s="689">
        <v>0</v>
      </c>
      <c r="X23" s="676"/>
      <c r="Y23" s="686"/>
      <c r="Z23" s="1447" t="s">
        <v>1</v>
      </c>
      <c r="AA23" s="689">
        <v>0</v>
      </c>
      <c r="AB23" s="676"/>
      <c r="AC23" s="686"/>
      <c r="AD23" s="1447" t="s">
        <v>1</v>
      </c>
      <c r="AE23" s="689">
        <v>0</v>
      </c>
      <c r="AF23" s="1447"/>
      <c r="AG23" s="686"/>
      <c r="AH23" s="1447" t="s">
        <v>1</v>
      </c>
      <c r="AI23" s="689">
        <v>0</v>
      </c>
      <c r="AJ23" s="1447"/>
      <c r="AK23" s="686"/>
      <c r="AL23" s="605"/>
      <c r="AM23" s="605"/>
      <c r="AN23" s="605"/>
      <c r="AO23" s="605"/>
    </row>
    <row r="24" spans="2:41" s="103" customFormat="1" ht="12.75" x14ac:dyDescent="0.2">
      <c r="B24" s="683">
        <v>31</v>
      </c>
      <c r="C24" s="684" t="s">
        <v>51</v>
      </c>
      <c r="D24" s="684"/>
      <c r="E24" s="1427"/>
      <c r="F24" s="688">
        <v>0</v>
      </c>
      <c r="G24" s="1427"/>
      <c r="H24" s="685"/>
      <c r="I24" s="1434"/>
      <c r="J24" s="689">
        <v>0</v>
      </c>
      <c r="K24" s="1434"/>
      <c r="L24" s="1165"/>
      <c r="M24" s="1434"/>
      <c r="N24" s="689">
        <v>0</v>
      </c>
      <c r="O24" s="1434"/>
      <c r="P24" s="1165"/>
      <c r="Q24" s="1443"/>
      <c r="R24" s="689">
        <v>0</v>
      </c>
      <c r="S24" s="676"/>
      <c r="T24" s="686"/>
      <c r="U24" s="686"/>
      <c r="V24" s="1447"/>
      <c r="W24" s="689">
        <v>0</v>
      </c>
      <c r="X24" s="676"/>
      <c r="Y24" s="686"/>
      <c r="Z24" s="1447"/>
      <c r="AA24" s="689">
        <v>0</v>
      </c>
      <c r="AB24" s="676"/>
      <c r="AC24" s="686"/>
      <c r="AD24" s="1447"/>
      <c r="AE24" s="689">
        <v>0</v>
      </c>
      <c r="AF24" s="1447"/>
      <c r="AG24" s="686"/>
      <c r="AH24" s="1447"/>
      <c r="AI24" s="689">
        <v>0</v>
      </c>
      <c r="AJ24" s="1447"/>
      <c r="AK24" s="686"/>
      <c r="AL24" s="605"/>
      <c r="AM24" s="605"/>
      <c r="AN24" s="605"/>
      <c r="AO24" s="605"/>
    </row>
    <row r="25" spans="2:41" s="103" customFormat="1" ht="12.75" x14ac:dyDescent="0.2">
      <c r="B25" s="683">
        <v>32</v>
      </c>
      <c r="C25" s="684" t="s">
        <v>52</v>
      </c>
      <c r="D25" s="684"/>
      <c r="E25" s="1427"/>
      <c r="F25" s="688">
        <v>0</v>
      </c>
      <c r="G25" s="1427"/>
      <c r="H25" s="685"/>
      <c r="I25" s="1434"/>
      <c r="J25" s="689">
        <v>0</v>
      </c>
      <c r="K25" s="1434"/>
      <c r="L25" s="1165"/>
      <c r="M25" s="1434"/>
      <c r="N25" s="689">
        <v>0</v>
      </c>
      <c r="O25" s="1434"/>
      <c r="P25" s="1165"/>
      <c r="Q25" s="1443"/>
      <c r="R25" s="689">
        <v>0</v>
      </c>
      <c r="S25" s="676"/>
      <c r="T25" s="686"/>
      <c r="U25" s="686"/>
      <c r="V25" s="1447"/>
      <c r="W25" s="689">
        <v>0</v>
      </c>
      <c r="X25" s="676"/>
      <c r="Y25" s="686"/>
      <c r="Z25" s="1447"/>
      <c r="AA25" s="689">
        <v>0</v>
      </c>
      <c r="AB25" s="676"/>
      <c r="AC25" s="686"/>
      <c r="AD25" s="1447"/>
      <c r="AE25" s="689">
        <v>0</v>
      </c>
      <c r="AF25" s="1447"/>
      <c r="AG25" s="686"/>
      <c r="AH25" s="1447"/>
      <c r="AI25" s="689">
        <v>0</v>
      </c>
      <c r="AJ25" s="1447"/>
      <c r="AK25" s="686"/>
      <c r="AL25" s="605"/>
      <c r="AM25" s="605"/>
      <c r="AN25" s="605"/>
      <c r="AO25" s="605"/>
    </row>
    <row r="26" spans="2:41" s="103" customFormat="1" ht="12.75" x14ac:dyDescent="0.2">
      <c r="B26" s="683">
        <v>33</v>
      </c>
      <c r="C26" s="684" t="s">
        <v>53</v>
      </c>
      <c r="D26" s="687"/>
      <c r="E26" s="1428"/>
      <c r="F26" s="685">
        <v>72554</v>
      </c>
      <c r="G26" s="1428"/>
      <c r="H26" s="685"/>
      <c r="I26" s="1434"/>
      <c r="J26" s="686">
        <v>72554</v>
      </c>
      <c r="K26" s="1434"/>
      <c r="L26" s="1165"/>
      <c r="M26" s="1434"/>
      <c r="N26" s="686">
        <v>72554</v>
      </c>
      <c r="O26" s="1434"/>
      <c r="P26" s="1165"/>
      <c r="Q26" s="1442"/>
      <c r="R26" s="686">
        <v>72554</v>
      </c>
      <c r="S26" s="1453"/>
      <c r="T26" s="686"/>
      <c r="U26" s="686"/>
      <c r="V26" s="1458"/>
      <c r="W26" s="686">
        <v>72554</v>
      </c>
      <c r="X26" s="1453"/>
      <c r="Y26" s="686"/>
      <c r="Z26" s="1458"/>
      <c r="AA26" s="686">
        <v>72554</v>
      </c>
      <c r="AB26" s="1453"/>
      <c r="AC26" s="686"/>
      <c r="AD26" s="1458"/>
      <c r="AE26" s="686">
        <v>72554</v>
      </c>
      <c r="AF26" s="1458"/>
      <c r="AG26" s="686"/>
      <c r="AH26" s="1458"/>
      <c r="AI26" s="686">
        <v>72554</v>
      </c>
      <c r="AJ26" s="1458"/>
      <c r="AK26" s="686"/>
      <c r="AL26" s="605"/>
      <c r="AM26" s="605"/>
      <c r="AN26" s="605"/>
      <c r="AO26" s="605"/>
    </row>
    <row r="27" spans="2:41" s="103" customFormat="1" ht="12.75" x14ac:dyDescent="0.2">
      <c r="B27" s="683">
        <v>34</v>
      </c>
      <c r="C27" s="684" t="s">
        <v>54</v>
      </c>
      <c r="D27" s="684"/>
      <c r="E27" s="1427"/>
      <c r="F27" s="688">
        <v>0</v>
      </c>
      <c r="G27" s="1427"/>
      <c r="H27" s="685"/>
      <c r="I27" s="1434"/>
      <c r="J27" s="689">
        <v>0</v>
      </c>
      <c r="K27" s="1434"/>
      <c r="L27" s="1165"/>
      <c r="M27" s="1434"/>
      <c r="N27" s="689">
        <v>0</v>
      </c>
      <c r="O27" s="1434"/>
      <c r="P27" s="1165"/>
      <c r="Q27" s="1443"/>
      <c r="R27" s="689">
        <v>0</v>
      </c>
      <c r="S27" s="676"/>
      <c r="T27" s="686"/>
      <c r="U27" s="686"/>
      <c r="V27" s="1447"/>
      <c r="W27" s="689">
        <v>0</v>
      </c>
      <c r="X27" s="676"/>
      <c r="Y27" s="686"/>
      <c r="Z27" s="1447"/>
      <c r="AA27" s="689">
        <v>0</v>
      </c>
      <c r="AB27" s="676"/>
      <c r="AC27" s="686"/>
      <c r="AD27" s="1447"/>
      <c r="AE27" s="689">
        <v>0</v>
      </c>
      <c r="AF27" s="1447"/>
      <c r="AG27" s="686"/>
      <c r="AH27" s="1447"/>
      <c r="AI27" s="689">
        <v>0</v>
      </c>
      <c r="AJ27" s="1447"/>
      <c r="AK27" s="686"/>
      <c r="AL27" s="605"/>
      <c r="AM27" s="605"/>
      <c r="AN27" s="605"/>
      <c r="AO27" s="605"/>
    </row>
    <row r="28" spans="2:41" s="605" customFormat="1" ht="12.75" x14ac:dyDescent="0.2">
      <c r="B28" s="683">
        <v>35</v>
      </c>
      <c r="C28" s="692" t="s">
        <v>55</v>
      </c>
      <c r="D28" s="684"/>
      <c r="E28" s="1427"/>
      <c r="F28" s="693">
        <v>0</v>
      </c>
      <c r="G28" s="1427"/>
      <c r="H28" s="694"/>
      <c r="I28" s="1435"/>
      <c r="J28" s="695">
        <v>0</v>
      </c>
      <c r="K28" s="1435"/>
      <c r="L28" s="1166"/>
      <c r="M28" s="1435"/>
      <c r="N28" s="695">
        <v>0</v>
      </c>
      <c r="O28" s="1435"/>
      <c r="P28" s="1166"/>
      <c r="Q28" s="1444"/>
      <c r="R28" s="695">
        <v>0</v>
      </c>
      <c r="S28" s="676"/>
      <c r="T28" s="696"/>
      <c r="U28" s="686"/>
      <c r="V28" s="1447"/>
      <c r="W28" s="695">
        <v>0</v>
      </c>
      <c r="X28" s="676"/>
      <c r="Y28" s="696"/>
      <c r="Z28" s="1447"/>
      <c r="AA28" s="695">
        <v>0</v>
      </c>
      <c r="AB28" s="676"/>
      <c r="AC28" s="696"/>
      <c r="AD28" s="1447"/>
      <c r="AE28" s="695">
        <v>0</v>
      </c>
      <c r="AF28" s="1447"/>
      <c r="AG28" s="696"/>
      <c r="AH28" s="1447"/>
      <c r="AI28" s="695">
        <v>0</v>
      </c>
      <c r="AJ28" s="1447"/>
      <c r="AK28" s="696"/>
    </row>
    <row r="29" spans="2:41" s="103" customFormat="1" ht="12.75" x14ac:dyDescent="0.2">
      <c r="B29" s="697">
        <v>36</v>
      </c>
      <c r="C29" s="698" t="s">
        <v>56</v>
      </c>
      <c r="D29" s="699"/>
      <c r="E29" s="672" t="s">
        <v>1</v>
      </c>
      <c r="F29" s="694">
        <v>72554</v>
      </c>
      <c r="G29" s="673"/>
      <c r="H29" s="694"/>
      <c r="I29" s="1435" t="s">
        <v>1</v>
      </c>
      <c r="J29" s="696">
        <v>72554</v>
      </c>
      <c r="K29" s="1435"/>
      <c r="L29" s="1166"/>
      <c r="M29" s="1435" t="s">
        <v>1</v>
      </c>
      <c r="N29" s="696">
        <v>72554</v>
      </c>
      <c r="O29" s="1435"/>
      <c r="P29" s="1166"/>
      <c r="Q29" s="1445" t="s">
        <v>1</v>
      </c>
      <c r="R29" s="696">
        <v>72554</v>
      </c>
      <c r="S29" s="675"/>
      <c r="T29" s="696"/>
      <c r="U29" s="686"/>
      <c r="V29" s="1593" t="s">
        <v>1</v>
      </c>
      <c r="W29" s="696">
        <v>72554</v>
      </c>
      <c r="X29" s="675"/>
      <c r="Y29" s="696"/>
      <c r="Z29" s="674" t="s">
        <v>1</v>
      </c>
      <c r="AA29" s="696">
        <v>72554</v>
      </c>
      <c r="AB29" s="675"/>
      <c r="AC29" s="696"/>
      <c r="AD29" s="674" t="s">
        <v>1</v>
      </c>
      <c r="AE29" s="696">
        <v>72554</v>
      </c>
      <c r="AF29" s="674"/>
      <c r="AG29" s="696"/>
      <c r="AH29" s="674" t="s">
        <v>1</v>
      </c>
      <c r="AI29" s="696">
        <v>72554</v>
      </c>
      <c r="AJ29" s="674"/>
      <c r="AK29" s="696"/>
      <c r="AL29" s="605"/>
      <c r="AM29" s="605"/>
      <c r="AN29" s="605"/>
      <c r="AO29" s="605"/>
    </row>
    <row r="30" spans="2:41" s="103" customFormat="1" ht="12.75" x14ac:dyDescent="0.2">
      <c r="B30" s="702"/>
      <c r="C30" s="699"/>
      <c r="D30" s="699"/>
      <c r="E30" s="1427"/>
      <c r="F30" s="685"/>
      <c r="G30" s="1427"/>
      <c r="H30" s="685"/>
      <c r="I30" s="1434"/>
      <c r="J30" s="686"/>
      <c r="K30" s="1434"/>
      <c r="L30" s="1165"/>
      <c r="M30" s="1434"/>
      <c r="N30" s="686"/>
      <c r="O30" s="1434"/>
      <c r="P30" s="1165"/>
      <c r="Q30" s="1442"/>
      <c r="R30" s="686"/>
      <c r="S30" s="676"/>
      <c r="T30" s="686"/>
      <c r="U30" s="686"/>
      <c r="V30" s="1447"/>
      <c r="W30" s="686"/>
      <c r="X30" s="676"/>
      <c r="Y30" s="686"/>
      <c r="Z30" s="1447"/>
      <c r="AA30" s="686"/>
      <c r="AB30" s="676"/>
      <c r="AC30" s="686"/>
      <c r="AD30" s="1447"/>
      <c r="AE30" s="686"/>
      <c r="AF30" s="1447"/>
      <c r="AG30" s="686"/>
      <c r="AH30" s="1447"/>
      <c r="AI30" s="686"/>
      <c r="AJ30" s="1447"/>
      <c r="AK30" s="686"/>
      <c r="AL30" s="605"/>
      <c r="AM30" s="605"/>
      <c r="AN30" s="605"/>
      <c r="AO30" s="605"/>
    </row>
    <row r="31" spans="2:41" s="103" customFormat="1" ht="12.75" x14ac:dyDescent="0.2">
      <c r="B31" s="1698" t="s">
        <v>57</v>
      </c>
      <c r="C31" s="1698"/>
      <c r="D31" s="677"/>
      <c r="E31" s="1427"/>
      <c r="F31" s="700"/>
      <c r="G31" s="1427"/>
      <c r="H31" s="700"/>
      <c r="I31" s="1433"/>
      <c r="J31" s="699"/>
      <c r="K31" s="1433"/>
      <c r="L31" s="1167"/>
      <c r="M31" s="1433"/>
      <c r="N31" s="699"/>
      <c r="O31" s="1433"/>
      <c r="P31" s="1167"/>
      <c r="Q31" s="1446"/>
      <c r="R31" s="699"/>
      <c r="S31" s="676"/>
      <c r="T31" s="699"/>
      <c r="U31" s="699"/>
      <c r="V31" s="1447"/>
      <c r="W31" s="699"/>
      <c r="X31" s="676"/>
      <c r="Y31" s="699"/>
      <c r="Z31" s="1447"/>
      <c r="AA31" s="699"/>
      <c r="AB31" s="676"/>
      <c r="AC31" s="699"/>
      <c r="AD31" s="1447"/>
      <c r="AE31" s="699"/>
      <c r="AF31" s="1447"/>
      <c r="AG31" s="699"/>
      <c r="AH31" s="1447"/>
      <c r="AI31" s="699"/>
      <c r="AJ31" s="1447"/>
      <c r="AK31" s="699"/>
      <c r="AL31" s="605"/>
      <c r="AM31" s="605"/>
      <c r="AN31" s="605"/>
      <c r="AO31" s="605"/>
    </row>
    <row r="32" spans="2:41" s="103" customFormat="1" ht="12.75" customHeight="1" x14ac:dyDescent="0.2">
      <c r="B32" s="683">
        <v>43</v>
      </c>
      <c r="C32" s="703" t="s">
        <v>58</v>
      </c>
      <c r="D32" s="704"/>
      <c r="E32" s="1427" t="s">
        <v>1</v>
      </c>
      <c r="F32" s="688">
        <v>0</v>
      </c>
      <c r="G32" s="1427"/>
      <c r="H32" s="685"/>
      <c r="I32" s="1434" t="s">
        <v>1</v>
      </c>
      <c r="J32" s="689">
        <v>0</v>
      </c>
      <c r="K32" s="1434"/>
      <c r="L32" s="1165"/>
      <c r="M32" s="1434" t="s">
        <v>1</v>
      </c>
      <c r="N32" s="689">
        <v>0</v>
      </c>
      <c r="O32" s="1434"/>
      <c r="P32" s="1165"/>
      <c r="Q32" s="1447" t="s">
        <v>1</v>
      </c>
      <c r="R32" s="689">
        <v>0</v>
      </c>
      <c r="S32" s="676"/>
      <c r="T32" s="686"/>
      <c r="U32" s="686"/>
      <c r="V32" s="1447" t="s">
        <v>1</v>
      </c>
      <c r="W32" s="689">
        <v>0</v>
      </c>
      <c r="X32" s="676"/>
      <c r="Y32" s="686"/>
      <c r="Z32" s="1447" t="s">
        <v>1</v>
      </c>
      <c r="AA32" s="689">
        <v>0</v>
      </c>
      <c r="AB32" s="676"/>
      <c r="AC32" s="686"/>
      <c r="AD32" s="1447" t="s">
        <v>1</v>
      </c>
      <c r="AE32" s="689">
        <v>0</v>
      </c>
      <c r="AF32" s="1447"/>
      <c r="AG32" s="686"/>
      <c r="AH32" s="1447" t="s">
        <v>1</v>
      </c>
      <c r="AI32" s="689">
        <v>0</v>
      </c>
      <c r="AJ32" s="1447"/>
      <c r="AK32" s="686"/>
      <c r="AL32" s="605"/>
      <c r="AM32" s="605"/>
      <c r="AN32" s="605"/>
      <c r="AO32" s="605"/>
    </row>
    <row r="33" spans="2:41" s="605" customFormat="1" ht="12.75" x14ac:dyDescent="0.2">
      <c r="B33" s="683">
        <v>44</v>
      </c>
      <c r="C33" s="692" t="s">
        <v>59</v>
      </c>
      <c r="D33" s="684"/>
      <c r="E33" s="1427"/>
      <c r="F33" s="693">
        <v>72554</v>
      </c>
      <c r="G33" s="1427"/>
      <c r="H33" s="694"/>
      <c r="I33" s="1435"/>
      <c r="J33" s="705">
        <v>72554</v>
      </c>
      <c r="K33" s="1435"/>
      <c r="L33" s="1166"/>
      <c r="M33" s="1435"/>
      <c r="N33" s="705">
        <v>72554</v>
      </c>
      <c r="O33" s="1435"/>
      <c r="P33" s="1166"/>
      <c r="Q33" s="1448"/>
      <c r="R33" s="705">
        <v>72554</v>
      </c>
      <c r="S33" s="676"/>
      <c r="T33" s="696"/>
      <c r="U33" s="686"/>
      <c r="V33" s="1447"/>
      <c r="W33" s="705">
        <v>72554</v>
      </c>
      <c r="X33" s="676"/>
      <c r="Y33" s="696"/>
      <c r="Z33" s="1447"/>
      <c r="AA33" s="705">
        <v>72554</v>
      </c>
      <c r="AB33" s="676"/>
      <c r="AC33" s="696"/>
      <c r="AD33" s="1447"/>
      <c r="AE33" s="705">
        <v>72554</v>
      </c>
      <c r="AF33" s="1447"/>
      <c r="AG33" s="696"/>
      <c r="AH33" s="1447"/>
      <c r="AI33" s="705">
        <v>72554</v>
      </c>
      <c r="AJ33" s="1447"/>
      <c r="AK33" s="696"/>
    </row>
    <row r="34" spans="2:41" s="103" customFormat="1" ht="12.75" x14ac:dyDescent="0.2">
      <c r="B34" s="697">
        <v>45</v>
      </c>
      <c r="C34" s="698" t="s">
        <v>60</v>
      </c>
      <c r="D34" s="699"/>
      <c r="E34" s="672" t="s">
        <v>1</v>
      </c>
      <c r="F34" s="694">
        <v>1116716</v>
      </c>
      <c r="G34" s="673" t="s">
        <v>1</v>
      </c>
      <c r="H34" s="694">
        <v>1120125</v>
      </c>
      <c r="I34" s="1435" t="s">
        <v>1</v>
      </c>
      <c r="J34" s="696">
        <v>1078087</v>
      </c>
      <c r="K34" s="1435" t="s">
        <v>1</v>
      </c>
      <c r="L34" s="1166">
        <v>1081347</v>
      </c>
      <c r="M34" s="1435" t="s">
        <v>1</v>
      </c>
      <c r="N34" s="696">
        <v>1044546</v>
      </c>
      <c r="O34" s="1435" t="s">
        <v>1</v>
      </c>
      <c r="P34" s="1166">
        <v>1047611</v>
      </c>
      <c r="Q34" s="1445" t="s">
        <v>1</v>
      </c>
      <c r="R34" s="696">
        <v>1010540</v>
      </c>
      <c r="S34" s="675" t="s">
        <v>1</v>
      </c>
      <c r="T34" s="696">
        <v>1013451</v>
      </c>
      <c r="U34" s="686"/>
      <c r="V34" s="1593" t="s">
        <v>1</v>
      </c>
      <c r="W34" s="696">
        <v>963661</v>
      </c>
      <c r="X34" s="675" t="s">
        <v>1</v>
      </c>
      <c r="Y34" s="696">
        <v>969676</v>
      </c>
      <c r="Z34" s="674" t="s">
        <v>1</v>
      </c>
      <c r="AA34" s="696">
        <v>871698</v>
      </c>
      <c r="AB34" s="675" t="s">
        <v>1</v>
      </c>
      <c r="AC34" s="696">
        <v>877573</v>
      </c>
      <c r="AD34" s="674" t="s">
        <v>1</v>
      </c>
      <c r="AE34" s="696">
        <v>837826</v>
      </c>
      <c r="AF34" s="674" t="s">
        <v>1</v>
      </c>
      <c r="AG34" s="696">
        <v>848656</v>
      </c>
      <c r="AH34" s="674" t="s">
        <v>1</v>
      </c>
      <c r="AI34" s="696">
        <v>808421</v>
      </c>
      <c r="AJ34" s="674" t="s">
        <v>1</v>
      </c>
      <c r="AK34" s="696">
        <v>814001</v>
      </c>
      <c r="AL34" s="605"/>
      <c r="AM34" s="605"/>
      <c r="AN34" s="605"/>
      <c r="AO34" s="605"/>
    </row>
    <row r="35" spans="2:41" s="103" customFormat="1" ht="12.75" x14ac:dyDescent="0.2">
      <c r="B35" s="683"/>
      <c r="C35" s="677"/>
      <c r="D35" s="677"/>
      <c r="E35" s="1427"/>
      <c r="F35" s="685"/>
      <c r="G35" s="1427"/>
      <c r="H35" s="685"/>
      <c r="I35" s="1434"/>
      <c r="J35" s="686"/>
      <c r="K35" s="1434"/>
      <c r="L35" s="1165"/>
      <c r="M35" s="1434"/>
      <c r="N35" s="686"/>
      <c r="O35" s="1434"/>
      <c r="P35" s="1165"/>
      <c r="Q35" s="1442"/>
      <c r="R35" s="686"/>
      <c r="S35" s="676"/>
      <c r="T35" s="686"/>
      <c r="U35" s="686"/>
      <c r="V35" s="1447"/>
      <c r="W35" s="686"/>
      <c r="X35" s="676"/>
      <c r="Y35" s="686"/>
      <c r="Z35" s="1447"/>
      <c r="AA35" s="686"/>
      <c r="AB35" s="676"/>
      <c r="AC35" s="686"/>
      <c r="AD35" s="1447"/>
      <c r="AE35" s="686"/>
      <c r="AF35" s="1447"/>
      <c r="AG35" s="686"/>
      <c r="AH35" s="1447"/>
      <c r="AI35" s="686"/>
      <c r="AJ35" s="1447"/>
      <c r="AK35" s="686"/>
      <c r="AL35" s="605"/>
      <c r="AM35" s="605"/>
      <c r="AN35" s="605"/>
      <c r="AO35" s="605"/>
    </row>
    <row r="36" spans="2:41" s="103" customFormat="1" ht="12.75" x14ac:dyDescent="0.2">
      <c r="B36" s="1698" t="s">
        <v>61</v>
      </c>
      <c r="C36" s="1698"/>
      <c r="D36" s="677"/>
      <c r="E36" s="1427"/>
      <c r="F36" s="700"/>
      <c r="G36" s="1427"/>
      <c r="H36" s="700"/>
      <c r="I36" s="1433"/>
      <c r="J36" s="699"/>
      <c r="K36" s="1433"/>
      <c r="L36" s="1167"/>
      <c r="M36" s="1433"/>
      <c r="N36" s="699"/>
      <c r="O36" s="1433"/>
      <c r="P36" s="1167"/>
      <c r="Q36" s="1446"/>
      <c r="R36" s="699"/>
      <c r="S36" s="676"/>
      <c r="T36" s="699"/>
      <c r="U36" s="699"/>
      <c r="V36" s="1447"/>
      <c r="W36" s="699"/>
      <c r="X36" s="676"/>
      <c r="Y36" s="699"/>
      <c r="Z36" s="1447"/>
      <c r="AA36" s="699"/>
      <c r="AB36" s="676"/>
      <c r="AC36" s="699"/>
      <c r="AD36" s="1447"/>
      <c r="AE36" s="699"/>
      <c r="AF36" s="1447"/>
      <c r="AG36" s="699"/>
      <c r="AH36" s="1447"/>
      <c r="AI36" s="699"/>
      <c r="AJ36" s="1447"/>
      <c r="AK36" s="699"/>
      <c r="AL36" s="605"/>
      <c r="AM36" s="605"/>
      <c r="AN36" s="605"/>
      <c r="AO36" s="605"/>
    </row>
    <row r="37" spans="2:41" s="103" customFormat="1" ht="12.75" customHeight="1" x14ac:dyDescent="0.2">
      <c r="B37" s="683">
        <v>46</v>
      </c>
      <c r="C37" s="684" t="s">
        <v>62</v>
      </c>
      <c r="D37" s="684"/>
      <c r="E37" s="1427" t="s">
        <v>1</v>
      </c>
      <c r="F37" s="688">
        <v>0</v>
      </c>
      <c r="G37" s="1427"/>
      <c r="H37" s="685"/>
      <c r="I37" s="1434" t="s">
        <v>1</v>
      </c>
      <c r="J37" s="689">
        <v>0</v>
      </c>
      <c r="K37" s="1434"/>
      <c r="L37" s="1165"/>
      <c r="M37" s="1434" t="s">
        <v>1</v>
      </c>
      <c r="N37" s="689">
        <v>0</v>
      </c>
      <c r="O37" s="1434"/>
      <c r="P37" s="1165"/>
      <c r="Q37" s="1447" t="s">
        <v>1</v>
      </c>
      <c r="R37" s="689">
        <v>0</v>
      </c>
      <c r="S37" s="676"/>
      <c r="T37" s="686"/>
      <c r="U37" s="686"/>
      <c r="V37" s="1447" t="s">
        <v>1</v>
      </c>
      <c r="W37" s="689">
        <v>0</v>
      </c>
      <c r="X37" s="676"/>
      <c r="Y37" s="686"/>
      <c r="Z37" s="1447" t="s">
        <v>1</v>
      </c>
      <c r="AA37" s="689">
        <v>0</v>
      </c>
      <c r="AB37" s="676"/>
      <c r="AC37" s="686"/>
      <c r="AD37" s="1447" t="s">
        <v>1</v>
      </c>
      <c r="AE37" s="689">
        <v>0</v>
      </c>
      <c r="AF37" s="1447"/>
      <c r="AG37" s="686"/>
      <c r="AH37" s="1447" t="s">
        <v>1</v>
      </c>
      <c r="AI37" s="689">
        <v>0</v>
      </c>
      <c r="AJ37" s="1447"/>
      <c r="AK37" s="686"/>
      <c r="AL37" s="605"/>
      <c r="AM37" s="605"/>
      <c r="AN37" s="605"/>
      <c r="AO37" s="605"/>
    </row>
    <row r="38" spans="2:41" s="103" customFormat="1" ht="12.75" x14ac:dyDescent="0.2">
      <c r="B38" s="683">
        <v>47</v>
      </c>
      <c r="C38" s="684" t="s">
        <v>63</v>
      </c>
      <c r="D38" s="687"/>
      <c r="E38" s="1428"/>
      <c r="F38" s="688">
        <v>0</v>
      </c>
      <c r="G38" s="1428"/>
      <c r="H38" s="685"/>
      <c r="I38" s="1434"/>
      <c r="J38" s="686">
        <v>62891</v>
      </c>
      <c r="K38" s="1434"/>
      <c r="L38" s="1165"/>
      <c r="M38" s="1434"/>
      <c r="N38" s="686">
        <v>62891</v>
      </c>
      <c r="O38" s="1434"/>
      <c r="P38" s="1165"/>
      <c r="Q38" s="1442"/>
      <c r="R38" s="686">
        <v>62891</v>
      </c>
      <c r="S38" s="1453"/>
      <c r="T38" s="686"/>
      <c r="U38" s="686"/>
      <c r="V38" s="1458"/>
      <c r="W38" s="686">
        <v>65000</v>
      </c>
      <c r="X38" s="1453"/>
      <c r="Y38" s="686"/>
      <c r="Z38" s="1458"/>
      <c r="AA38" s="686">
        <v>65000</v>
      </c>
      <c r="AB38" s="1453"/>
      <c r="AC38" s="686"/>
      <c r="AD38" s="1458"/>
      <c r="AE38" s="686">
        <v>65000</v>
      </c>
      <c r="AF38" s="1458"/>
      <c r="AG38" s="686"/>
      <c r="AH38" s="1458"/>
      <c r="AI38" s="686">
        <v>65000</v>
      </c>
      <c r="AJ38" s="1458"/>
      <c r="AK38" s="686"/>
      <c r="AL38" s="605"/>
      <c r="AM38" s="605"/>
      <c r="AN38" s="605"/>
      <c r="AO38" s="605"/>
    </row>
    <row r="39" spans="2:41" s="103" customFormat="1" ht="12.75" x14ac:dyDescent="0.2">
      <c r="B39" s="683">
        <v>48</v>
      </c>
      <c r="C39" s="684" t="s">
        <v>64</v>
      </c>
      <c r="D39" s="684"/>
      <c r="E39" s="1427"/>
      <c r="F39" s="688">
        <v>0</v>
      </c>
      <c r="G39" s="1427"/>
      <c r="H39" s="685"/>
      <c r="I39" s="1434"/>
      <c r="J39" s="689">
        <v>0</v>
      </c>
      <c r="K39" s="1434"/>
      <c r="L39" s="1165"/>
      <c r="M39" s="1434"/>
      <c r="N39" s="689">
        <v>0</v>
      </c>
      <c r="O39" s="1434"/>
      <c r="P39" s="1165"/>
      <c r="Q39" s="1443"/>
      <c r="R39" s="689">
        <v>0</v>
      </c>
      <c r="S39" s="676"/>
      <c r="T39" s="686"/>
      <c r="U39" s="686"/>
      <c r="V39" s="1447"/>
      <c r="W39" s="689">
        <v>0</v>
      </c>
      <c r="X39" s="676"/>
      <c r="Y39" s="686"/>
      <c r="Z39" s="1447"/>
      <c r="AA39" s="689">
        <v>0</v>
      </c>
      <c r="AB39" s="676"/>
      <c r="AC39" s="686"/>
      <c r="AD39" s="1447"/>
      <c r="AE39" s="689">
        <v>0</v>
      </c>
      <c r="AF39" s="1447"/>
      <c r="AG39" s="686"/>
      <c r="AH39" s="1447"/>
      <c r="AI39" s="689">
        <v>0</v>
      </c>
      <c r="AJ39" s="1447"/>
      <c r="AK39" s="686"/>
      <c r="AL39" s="605"/>
      <c r="AM39" s="605"/>
      <c r="AN39" s="605"/>
      <c r="AO39" s="605"/>
    </row>
    <row r="40" spans="2:41" s="103" customFormat="1" ht="12.75" x14ac:dyDescent="0.2">
      <c r="B40" s="683">
        <v>49</v>
      </c>
      <c r="C40" s="684" t="s">
        <v>65</v>
      </c>
      <c r="D40" s="687"/>
      <c r="E40" s="1428"/>
      <c r="F40" s="688">
        <v>0</v>
      </c>
      <c r="G40" s="1428"/>
      <c r="H40" s="685"/>
      <c r="I40" s="1434"/>
      <c r="J40" s="689">
        <v>0</v>
      </c>
      <c r="K40" s="1434"/>
      <c r="L40" s="1165"/>
      <c r="M40" s="1434"/>
      <c r="N40" s="689">
        <v>0</v>
      </c>
      <c r="O40" s="1434"/>
      <c r="P40" s="1165"/>
      <c r="Q40" s="1443"/>
      <c r="R40" s="689">
        <v>0</v>
      </c>
      <c r="S40" s="1453"/>
      <c r="T40" s="686"/>
      <c r="U40" s="686"/>
      <c r="V40" s="1458"/>
      <c r="W40" s="689">
        <v>0</v>
      </c>
      <c r="X40" s="1453"/>
      <c r="Y40" s="686"/>
      <c r="Z40" s="1458"/>
      <c r="AA40" s="689">
        <v>0</v>
      </c>
      <c r="AB40" s="1453"/>
      <c r="AC40" s="686"/>
      <c r="AD40" s="1458"/>
      <c r="AE40" s="689">
        <v>0</v>
      </c>
      <c r="AF40" s="1458"/>
      <c r="AG40" s="686"/>
      <c r="AH40" s="1458"/>
      <c r="AI40" s="689">
        <v>0</v>
      </c>
      <c r="AJ40" s="1458"/>
      <c r="AK40" s="686"/>
      <c r="AL40" s="605"/>
      <c r="AM40" s="605"/>
      <c r="AN40" s="605"/>
      <c r="AO40" s="605"/>
    </row>
    <row r="41" spans="2:41" s="605" customFormat="1" ht="12.75" x14ac:dyDescent="0.2">
      <c r="B41" s="683">
        <v>50</v>
      </c>
      <c r="C41" s="692" t="s">
        <v>66</v>
      </c>
      <c r="D41" s="684"/>
      <c r="E41" s="1427"/>
      <c r="F41" s="693">
        <v>31890</v>
      </c>
      <c r="G41" s="1427"/>
      <c r="H41" s="694"/>
      <c r="I41" s="1435"/>
      <c r="J41" s="705">
        <v>31890</v>
      </c>
      <c r="K41" s="1435"/>
      <c r="L41" s="1166"/>
      <c r="M41" s="1435"/>
      <c r="N41" s="705">
        <v>31890</v>
      </c>
      <c r="O41" s="1435"/>
      <c r="P41" s="1166"/>
      <c r="Q41" s="1448"/>
      <c r="R41" s="705">
        <v>31890</v>
      </c>
      <c r="S41" s="676"/>
      <c r="T41" s="696"/>
      <c r="U41" s="686"/>
      <c r="V41" s="1447"/>
      <c r="W41" s="696">
        <v>31890</v>
      </c>
      <c r="X41" s="676"/>
      <c r="Y41" s="696"/>
      <c r="Z41" s="1447"/>
      <c r="AA41" s="696">
        <v>31890</v>
      </c>
      <c r="AB41" s="676"/>
      <c r="AC41" s="696"/>
      <c r="AD41" s="1447"/>
      <c r="AE41" s="705">
        <v>31890</v>
      </c>
      <c r="AF41" s="1447"/>
      <c r="AG41" s="696"/>
      <c r="AH41" s="1447"/>
      <c r="AI41" s="705">
        <v>31890</v>
      </c>
      <c r="AJ41" s="1447"/>
      <c r="AK41" s="696"/>
    </row>
    <row r="42" spans="2:41" s="103" customFormat="1" ht="12.75" x14ac:dyDescent="0.2">
      <c r="B42" s="697">
        <v>51</v>
      </c>
      <c r="C42" s="698" t="s">
        <v>67</v>
      </c>
      <c r="D42" s="699"/>
      <c r="E42" s="672" t="s">
        <v>1</v>
      </c>
      <c r="F42" s="694">
        <v>31890</v>
      </c>
      <c r="G42" s="673"/>
      <c r="H42" s="694"/>
      <c r="I42" s="1435" t="s">
        <v>1</v>
      </c>
      <c r="J42" s="696">
        <v>94781</v>
      </c>
      <c r="K42" s="1435"/>
      <c r="L42" s="1166"/>
      <c r="M42" s="1435" t="s">
        <v>1</v>
      </c>
      <c r="N42" s="696">
        <v>94781</v>
      </c>
      <c r="O42" s="1435"/>
      <c r="P42" s="1166"/>
      <c r="Q42" s="1445" t="s">
        <v>1</v>
      </c>
      <c r="R42" s="696">
        <v>94781</v>
      </c>
      <c r="S42" s="675"/>
      <c r="T42" s="696"/>
      <c r="U42" s="686"/>
      <c r="V42" s="1593" t="s">
        <v>1</v>
      </c>
      <c r="W42" s="696">
        <v>96890</v>
      </c>
      <c r="X42" s="675"/>
      <c r="Y42" s="696"/>
      <c r="Z42" s="674" t="s">
        <v>1</v>
      </c>
      <c r="AA42" s="696">
        <v>96890</v>
      </c>
      <c r="AB42" s="675"/>
      <c r="AC42" s="696"/>
      <c r="AD42" s="674" t="s">
        <v>1</v>
      </c>
      <c r="AE42" s="696">
        <v>96890</v>
      </c>
      <c r="AF42" s="674"/>
      <c r="AG42" s="696"/>
      <c r="AH42" s="674" t="s">
        <v>1</v>
      </c>
      <c r="AI42" s="696">
        <v>96890</v>
      </c>
      <c r="AJ42" s="674"/>
      <c r="AK42" s="696"/>
      <c r="AL42" s="605"/>
      <c r="AM42" s="605"/>
      <c r="AN42" s="605"/>
      <c r="AO42" s="605"/>
    </row>
    <row r="43" spans="2:41" s="103" customFormat="1" ht="12.75" x14ac:dyDescent="0.2">
      <c r="B43" s="683"/>
      <c r="C43" s="677"/>
      <c r="D43" s="677"/>
      <c r="E43" s="1427"/>
      <c r="F43" s="685"/>
      <c r="G43" s="1427"/>
      <c r="H43" s="685"/>
      <c r="I43" s="1434"/>
      <c r="J43" s="686"/>
      <c r="K43" s="1434"/>
      <c r="L43" s="1165"/>
      <c r="M43" s="1434"/>
      <c r="N43" s="686"/>
      <c r="O43" s="1434"/>
      <c r="P43" s="1165"/>
      <c r="Q43" s="1442"/>
      <c r="R43" s="686"/>
      <c r="S43" s="676"/>
      <c r="T43" s="686"/>
      <c r="U43" s="686"/>
      <c r="V43" s="1447"/>
      <c r="W43" s="686"/>
      <c r="X43" s="676"/>
      <c r="Y43" s="686"/>
      <c r="Z43" s="1447"/>
      <c r="AA43" s="686"/>
      <c r="AB43" s="676"/>
      <c r="AC43" s="686"/>
      <c r="AD43" s="1447"/>
      <c r="AE43" s="686"/>
      <c r="AF43" s="1447"/>
      <c r="AG43" s="686"/>
      <c r="AH43" s="1447"/>
      <c r="AI43" s="686"/>
      <c r="AJ43" s="1447"/>
      <c r="AK43" s="686"/>
      <c r="AL43" s="605"/>
      <c r="AM43" s="605"/>
      <c r="AN43" s="605"/>
      <c r="AO43" s="605"/>
    </row>
    <row r="44" spans="2:41" s="103" customFormat="1" ht="12.75" x14ac:dyDescent="0.2">
      <c r="B44" s="1698" t="s">
        <v>68</v>
      </c>
      <c r="C44" s="1698"/>
      <c r="D44" s="677"/>
      <c r="E44" s="1427"/>
      <c r="F44" s="700"/>
      <c r="G44" s="1427"/>
      <c r="H44" s="700"/>
      <c r="I44" s="1433"/>
      <c r="J44" s="699"/>
      <c r="K44" s="1433"/>
      <c r="L44" s="1167"/>
      <c r="M44" s="1433"/>
      <c r="N44" s="699"/>
      <c r="O44" s="1433"/>
      <c r="P44" s="1167"/>
      <c r="Q44" s="1446"/>
      <c r="R44" s="699"/>
      <c r="S44" s="676"/>
      <c r="T44" s="699"/>
      <c r="U44" s="699"/>
      <c r="V44" s="1447"/>
      <c r="W44" s="699"/>
      <c r="X44" s="676"/>
      <c r="Y44" s="699"/>
      <c r="Z44" s="1447"/>
      <c r="AA44" s="699"/>
      <c r="AB44" s="676"/>
      <c r="AC44" s="699"/>
      <c r="AD44" s="1447"/>
      <c r="AE44" s="699"/>
      <c r="AF44" s="1447"/>
      <c r="AG44" s="699"/>
      <c r="AH44" s="1447"/>
      <c r="AI44" s="699"/>
      <c r="AJ44" s="1447"/>
      <c r="AK44" s="699"/>
      <c r="AL44" s="605"/>
      <c r="AM44" s="605"/>
      <c r="AN44" s="605"/>
      <c r="AO44" s="605"/>
    </row>
    <row r="45" spans="2:41" s="103" customFormat="1" ht="12.75" customHeight="1" x14ac:dyDescent="0.2">
      <c r="B45" s="683">
        <v>57</v>
      </c>
      <c r="C45" s="684" t="s">
        <v>69</v>
      </c>
      <c r="D45" s="677"/>
      <c r="E45" s="1427" t="s">
        <v>1</v>
      </c>
      <c r="F45" s="688">
        <v>0</v>
      </c>
      <c r="G45" s="1427"/>
      <c r="H45" s="685"/>
      <c r="I45" s="1434" t="s">
        <v>1</v>
      </c>
      <c r="J45" s="689">
        <v>0</v>
      </c>
      <c r="K45" s="1434"/>
      <c r="L45" s="1165"/>
      <c r="M45" s="1434" t="s">
        <v>1</v>
      </c>
      <c r="N45" s="689">
        <v>0</v>
      </c>
      <c r="O45" s="1434"/>
      <c r="P45" s="1165"/>
      <c r="Q45" s="1447" t="s">
        <v>1</v>
      </c>
      <c r="R45" s="689">
        <v>0</v>
      </c>
      <c r="S45" s="676"/>
      <c r="T45" s="686"/>
      <c r="U45" s="686"/>
      <c r="V45" s="1447" t="s">
        <v>1</v>
      </c>
      <c r="W45" s="689">
        <v>0</v>
      </c>
      <c r="X45" s="676"/>
      <c r="Y45" s="686"/>
      <c r="Z45" s="1447" t="s">
        <v>1</v>
      </c>
      <c r="AA45" s="689">
        <v>0</v>
      </c>
      <c r="AB45" s="676"/>
      <c r="AC45" s="686"/>
      <c r="AD45" s="1447" t="s">
        <v>1</v>
      </c>
      <c r="AE45" s="689">
        <v>0</v>
      </c>
      <c r="AF45" s="1447"/>
      <c r="AG45" s="686"/>
      <c r="AH45" s="1447" t="s">
        <v>1</v>
      </c>
      <c r="AI45" s="689">
        <v>0</v>
      </c>
      <c r="AJ45" s="1447"/>
      <c r="AK45" s="686"/>
      <c r="AL45" s="605"/>
      <c r="AM45" s="605"/>
      <c r="AN45" s="605"/>
      <c r="AO45" s="605"/>
    </row>
    <row r="46" spans="2:41" s="605" customFormat="1" ht="12.75" x14ac:dyDescent="0.2">
      <c r="B46" s="683">
        <v>58</v>
      </c>
      <c r="C46" s="692" t="s">
        <v>70</v>
      </c>
      <c r="D46" s="684"/>
      <c r="E46" s="1427"/>
      <c r="F46" s="693">
        <v>31890</v>
      </c>
      <c r="G46" s="1427"/>
      <c r="H46" s="694"/>
      <c r="I46" s="1435"/>
      <c r="J46" s="705">
        <v>94781</v>
      </c>
      <c r="K46" s="1435"/>
      <c r="L46" s="1166"/>
      <c r="M46" s="1435"/>
      <c r="N46" s="705">
        <v>94781</v>
      </c>
      <c r="O46" s="1435"/>
      <c r="P46" s="1166"/>
      <c r="Q46" s="1448"/>
      <c r="R46" s="705">
        <v>94781</v>
      </c>
      <c r="S46" s="676"/>
      <c r="T46" s="696"/>
      <c r="U46" s="686"/>
      <c r="V46" s="1447"/>
      <c r="W46" s="705">
        <v>96890</v>
      </c>
      <c r="X46" s="676"/>
      <c r="Y46" s="696"/>
      <c r="Z46" s="1447"/>
      <c r="AA46" s="705">
        <v>96890</v>
      </c>
      <c r="AB46" s="676"/>
      <c r="AC46" s="696"/>
      <c r="AD46" s="1447"/>
      <c r="AE46" s="705">
        <v>96890</v>
      </c>
      <c r="AF46" s="1447"/>
      <c r="AG46" s="696"/>
      <c r="AH46" s="1447"/>
      <c r="AI46" s="705">
        <v>96890</v>
      </c>
      <c r="AJ46" s="1447"/>
      <c r="AK46" s="696"/>
    </row>
    <row r="47" spans="2:41" s="103" customFormat="1" ht="12.75" x14ac:dyDescent="0.2">
      <c r="B47" s="697">
        <v>59</v>
      </c>
      <c r="C47" s="698" t="s">
        <v>71</v>
      </c>
      <c r="D47" s="699"/>
      <c r="E47" s="672" t="s">
        <v>1</v>
      </c>
      <c r="F47" s="694">
        <v>1148606</v>
      </c>
      <c r="G47" s="673" t="s">
        <v>1</v>
      </c>
      <c r="H47" s="694">
        <v>1152015</v>
      </c>
      <c r="I47" s="1435" t="s">
        <v>1</v>
      </c>
      <c r="J47" s="696">
        <v>1172868</v>
      </c>
      <c r="K47" s="1435" t="s">
        <v>1</v>
      </c>
      <c r="L47" s="1166">
        <v>1176128</v>
      </c>
      <c r="M47" s="1435" t="s">
        <v>1</v>
      </c>
      <c r="N47" s="696">
        <v>1139327</v>
      </c>
      <c r="O47" s="1435" t="s">
        <v>1</v>
      </c>
      <c r="P47" s="1166">
        <v>1142391</v>
      </c>
      <c r="Q47" s="1445" t="s">
        <v>1</v>
      </c>
      <c r="R47" s="696">
        <v>1105321</v>
      </c>
      <c r="S47" s="675" t="s">
        <v>1</v>
      </c>
      <c r="T47" s="696">
        <v>1110340</v>
      </c>
      <c r="U47" s="686"/>
      <c r="V47" s="1593" t="s">
        <v>1</v>
      </c>
      <c r="W47" s="696">
        <v>1060551</v>
      </c>
      <c r="X47" s="675" t="s">
        <v>1</v>
      </c>
      <c r="Y47" s="696">
        <v>1066565</v>
      </c>
      <c r="Z47" s="674" t="s">
        <v>1</v>
      </c>
      <c r="AA47" s="696">
        <v>968588</v>
      </c>
      <c r="AB47" s="675" t="s">
        <v>1</v>
      </c>
      <c r="AC47" s="696">
        <v>974462</v>
      </c>
      <c r="AD47" s="674" t="s">
        <v>1</v>
      </c>
      <c r="AE47" s="696">
        <v>934716</v>
      </c>
      <c r="AF47" s="674" t="s">
        <v>1</v>
      </c>
      <c r="AG47" s="696">
        <v>945545</v>
      </c>
      <c r="AH47" s="674" t="s">
        <v>1</v>
      </c>
      <c r="AI47" s="696">
        <v>905311</v>
      </c>
      <c r="AJ47" s="674" t="s">
        <v>1</v>
      </c>
      <c r="AK47" s="696">
        <v>910890</v>
      </c>
      <c r="AL47" s="605"/>
      <c r="AM47" s="605"/>
      <c r="AN47" s="605"/>
      <c r="AO47" s="605"/>
    </row>
    <row r="48" spans="2:41" s="103" customFormat="1" ht="12.75" x14ac:dyDescent="0.2">
      <c r="B48" s="683"/>
      <c r="C48" s="699"/>
      <c r="D48" s="699"/>
      <c r="E48" s="1427"/>
      <c r="F48" s="685"/>
      <c r="G48" s="1427"/>
      <c r="H48" s="685"/>
      <c r="I48" s="1434"/>
      <c r="J48" s="686"/>
      <c r="K48" s="1434"/>
      <c r="L48" s="1165"/>
      <c r="M48" s="1434"/>
      <c r="N48" s="686"/>
      <c r="O48" s="1434"/>
      <c r="P48" s="1165"/>
      <c r="Q48" s="1442"/>
      <c r="R48" s="686"/>
      <c r="S48" s="676"/>
      <c r="T48" s="686"/>
      <c r="U48" s="686"/>
      <c r="V48" s="1447"/>
      <c r="W48" s="686"/>
      <c r="X48" s="676"/>
      <c r="Y48" s="686"/>
      <c r="Z48" s="1447"/>
      <c r="AA48" s="686"/>
      <c r="AB48" s="676"/>
      <c r="AC48" s="686"/>
      <c r="AD48" s="1447"/>
      <c r="AE48" s="686"/>
      <c r="AF48" s="1447"/>
      <c r="AG48" s="686"/>
      <c r="AH48" s="1447"/>
      <c r="AI48" s="686"/>
      <c r="AJ48" s="1447"/>
      <c r="AK48" s="686"/>
      <c r="AL48" s="605"/>
      <c r="AM48" s="605"/>
      <c r="AN48" s="605"/>
      <c r="AO48" s="605"/>
    </row>
    <row r="49" spans="2:41" s="103" customFormat="1" ht="12.75" x14ac:dyDescent="0.2">
      <c r="B49" s="683">
        <v>60</v>
      </c>
      <c r="C49" s="677" t="s">
        <v>72</v>
      </c>
      <c r="D49" s="677"/>
      <c r="E49" s="1427" t="s">
        <v>1</v>
      </c>
      <c r="F49" s="685">
        <v>7035380</v>
      </c>
      <c r="G49" s="1427" t="s">
        <v>1</v>
      </c>
      <c r="H49" s="685">
        <v>7043725</v>
      </c>
      <c r="I49" s="1434" t="s">
        <v>1</v>
      </c>
      <c r="J49" s="686">
        <v>6814247</v>
      </c>
      <c r="K49" s="1434" t="s">
        <v>1</v>
      </c>
      <c r="L49" s="1165">
        <v>6822315</v>
      </c>
      <c r="M49" s="1434" t="s">
        <v>1</v>
      </c>
      <c r="N49" s="686">
        <v>6561813</v>
      </c>
      <c r="O49" s="1434" t="s">
        <v>1</v>
      </c>
      <c r="P49" s="1165">
        <v>6569557</v>
      </c>
      <c r="Q49" s="1442" t="s">
        <v>1</v>
      </c>
      <c r="R49" s="686">
        <v>6739516.9979446651</v>
      </c>
      <c r="S49" s="676" t="s">
        <v>1</v>
      </c>
      <c r="T49" s="686">
        <v>6745938</v>
      </c>
      <c r="U49" s="686"/>
      <c r="V49" s="1447" t="s">
        <v>1</v>
      </c>
      <c r="W49" s="686">
        <v>6385825</v>
      </c>
      <c r="X49" s="676" t="s">
        <v>1</v>
      </c>
      <c r="Y49" s="686">
        <v>6395488</v>
      </c>
      <c r="Z49" s="1447" t="s">
        <v>1</v>
      </c>
      <c r="AA49" s="686">
        <v>5968000</v>
      </c>
      <c r="AB49" s="676" t="s">
        <v>1</v>
      </c>
      <c r="AC49" s="686">
        <v>5975788</v>
      </c>
      <c r="AD49" s="1447" t="s">
        <v>1</v>
      </c>
      <c r="AE49" s="686">
        <v>5664575</v>
      </c>
      <c r="AF49" s="1447" t="s">
        <v>1</v>
      </c>
      <c r="AG49" s="686">
        <v>5680450</v>
      </c>
      <c r="AH49" s="1447" t="s">
        <v>1</v>
      </c>
      <c r="AI49" s="686">
        <v>5433025</v>
      </c>
      <c r="AJ49" s="1447" t="s">
        <v>1</v>
      </c>
      <c r="AK49" s="686">
        <v>5440496</v>
      </c>
      <c r="AL49" s="605"/>
      <c r="AM49" s="605"/>
      <c r="AN49" s="605"/>
      <c r="AO49" s="605"/>
    </row>
    <row r="50" spans="2:41" s="103" customFormat="1" ht="12.75" x14ac:dyDescent="0.2">
      <c r="B50" s="683"/>
      <c r="C50" s="677"/>
      <c r="D50" s="677"/>
      <c r="E50" s="1427"/>
      <c r="F50" s="685"/>
      <c r="G50" s="1427"/>
      <c r="H50" s="685"/>
      <c r="I50" s="1434"/>
      <c r="J50" s="686"/>
      <c r="K50" s="1434"/>
      <c r="L50" s="1165"/>
      <c r="M50" s="1434"/>
      <c r="N50" s="686"/>
      <c r="O50" s="1434"/>
      <c r="P50" s="1165"/>
      <c r="Q50" s="1442"/>
      <c r="R50" s="686"/>
      <c r="S50" s="676"/>
      <c r="T50" s="686"/>
      <c r="U50" s="686"/>
      <c r="V50" s="1447"/>
      <c r="W50" s="686"/>
      <c r="X50" s="676"/>
      <c r="Y50" s="686"/>
      <c r="Z50" s="1447"/>
      <c r="AA50" s="686"/>
      <c r="AB50" s="676"/>
      <c r="AC50" s="686"/>
      <c r="AD50" s="1442"/>
      <c r="AE50" s="686"/>
      <c r="AF50" s="681"/>
      <c r="AG50" s="686"/>
      <c r="AH50" s="686"/>
      <c r="AI50" s="686"/>
      <c r="AJ50" s="681"/>
      <c r="AK50" s="686"/>
      <c r="AL50" s="605"/>
      <c r="AM50" s="605"/>
      <c r="AN50" s="605"/>
      <c r="AO50" s="605"/>
    </row>
    <row r="51" spans="2:41" s="103" customFormat="1" ht="12.75" x14ac:dyDescent="0.2">
      <c r="B51" s="1698" t="s">
        <v>73</v>
      </c>
      <c r="C51" s="1698"/>
      <c r="D51" s="677"/>
      <c r="E51" s="1427"/>
      <c r="F51" s="700"/>
      <c r="G51" s="1427"/>
      <c r="H51" s="700"/>
      <c r="I51" s="1433"/>
      <c r="J51" s="699"/>
      <c r="K51" s="1433"/>
      <c r="L51" s="1167"/>
      <c r="M51" s="1433"/>
      <c r="N51" s="699"/>
      <c r="O51" s="1433"/>
      <c r="P51" s="1167"/>
      <c r="Q51" s="1446"/>
      <c r="R51" s="699"/>
      <c r="S51" s="676"/>
      <c r="T51" s="699"/>
      <c r="U51" s="699"/>
      <c r="V51" s="1447"/>
      <c r="W51" s="699"/>
      <c r="X51" s="676"/>
      <c r="Y51" s="699"/>
      <c r="Z51" s="1447"/>
      <c r="AA51" s="699"/>
      <c r="AB51" s="676"/>
      <c r="AC51" s="699"/>
      <c r="AD51" s="1446"/>
      <c r="AE51" s="699"/>
      <c r="AF51" s="681"/>
      <c r="AG51" s="699"/>
      <c r="AH51" s="699"/>
      <c r="AI51" s="699"/>
      <c r="AJ51" s="681"/>
      <c r="AK51" s="699"/>
      <c r="AL51" s="605"/>
      <c r="AM51" s="605"/>
      <c r="AN51" s="605"/>
      <c r="AO51" s="605"/>
    </row>
    <row r="52" spans="2:41" s="103" customFormat="1" ht="12.75" x14ac:dyDescent="0.2">
      <c r="B52" s="683">
        <v>61</v>
      </c>
      <c r="C52" s="684" t="s">
        <v>74</v>
      </c>
      <c r="D52" s="684"/>
      <c r="E52" s="1427"/>
      <c r="F52" s="706">
        <v>0.14799999999999999</v>
      </c>
      <c r="G52" s="1427"/>
      <c r="H52" s="706">
        <v>0.14899999999999999</v>
      </c>
      <c r="I52" s="1436"/>
      <c r="J52" s="707">
        <v>0.14799999999999999</v>
      </c>
      <c r="K52" s="1436"/>
      <c r="L52" s="1168">
        <v>0.14799999999999999</v>
      </c>
      <c r="M52" s="1436"/>
      <c r="N52" s="707">
        <v>0.14799999999999999</v>
      </c>
      <c r="O52" s="1436"/>
      <c r="P52" s="1168">
        <v>0.14899999999999999</v>
      </c>
      <c r="Q52" s="1449"/>
      <c r="R52" s="707">
        <v>0.13900000000000001</v>
      </c>
      <c r="S52" s="676"/>
      <c r="T52" s="707">
        <v>0.14000000000000001</v>
      </c>
      <c r="U52" s="707"/>
      <c r="V52" s="1447"/>
      <c r="W52" s="707">
        <v>0.14000000000000001</v>
      </c>
      <c r="X52" s="676"/>
      <c r="Y52" s="707">
        <v>0.14199999999999999</v>
      </c>
      <c r="Z52" s="1447"/>
      <c r="AA52" s="707">
        <v>0.13400000000000001</v>
      </c>
      <c r="AB52" s="676"/>
      <c r="AC52" s="707">
        <v>0.13600000000000001</v>
      </c>
      <c r="AD52" s="1449"/>
      <c r="AE52" s="707">
        <v>0.13500000000000001</v>
      </c>
      <c r="AF52" s="681"/>
      <c r="AG52" s="707">
        <v>0.14099999999999999</v>
      </c>
      <c r="AH52" s="707"/>
      <c r="AI52" s="707">
        <v>0.13500000000000001</v>
      </c>
      <c r="AJ52" s="681"/>
      <c r="AK52" s="707">
        <v>0.13800000000000001</v>
      </c>
      <c r="AL52" s="605"/>
      <c r="AM52" s="605"/>
      <c r="AN52" s="605"/>
      <c r="AO52" s="605"/>
    </row>
    <row r="53" spans="2:41" s="103" customFormat="1" ht="12.75" x14ac:dyDescent="0.2">
      <c r="B53" s="683">
        <v>62</v>
      </c>
      <c r="C53" s="684" t="s">
        <v>75</v>
      </c>
      <c r="D53" s="684"/>
      <c r="E53" s="1427"/>
      <c r="F53" s="706">
        <v>0.159</v>
      </c>
      <c r="G53" s="1427"/>
      <c r="H53" s="706">
        <v>0.159</v>
      </c>
      <c r="I53" s="1436"/>
      <c r="J53" s="707">
        <v>0.158</v>
      </c>
      <c r="K53" s="1436"/>
      <c r="L53" s="1168">
        <v>0.159</v>
      </c>
      <c r="M53" s="1436"/>
      <c r="N53" s="707">
        <v>0.159</v>
      </c>
      <c r="O53" s="1436"/>
      <c r="P53" s="1168">
        <v>0.159</v>
      </c>
      <c r="Q53" s="1449"/>
      <c r="R53" s="707">
        <v>0.15</v>
      </c>
      <c r="S53" s="676"/>
      <c r="T53" s="707">
        <v>0.15</v>
      </c>
      <c r="U53" s="707"/>
      <c r="V53" s="1447"/>
      <c r="W53" s="707">
        <v>0.151</v>
      </c>
      <c r="X53" s="676"/>
      <c r="Y53" s="707">
        <v>0.152</v>
      </c>
      <c r="Z53" s="1447"/>
      <c r="AA53" s="707">
        <v>0.14599999999999999</v>
      </c>
      <c r="AB53" s="676"/>
      <c r="AC53" s="707">
        <v>0.14699999999999999</v>
      </c>
      <c r="AD53" s="1449"/>
      <c r="AE53" s="707">
        <v>0.14799999999999999</v>
      </c>
      <c r="AF53" s="681"/>
      <c r="AG53" s="707">
        <v>0.14899999999999999</v>
      </c>
      <c r="AH53" s="707"/>
      <c r="AI53" s="707">
        <v>0.14899999999999999</v>
      </c>
      <c r="AJ53" s="681"/>
      <c r="AK53" s="707">
        <v>0.15</v>
      </c>
      <c r="AL53" s="605"/>
      <c r="AM53" s="605"/>
      <c r="AN53" s="605"/>
      <c r="AO53" s="605"/>
    </row>
    <row r="54" spans="2:41" s="103" customFormat="1" ht="12.75" x14ac:dyDescent="0.2">
      <c r="B54" s="683">
        <v>63</v>
      </c>
      <c r="C54" s="684" t="s">
        <v>76</v>
      </c>
      <c r="D54" s="684"/>
      <c r="E54" s="1427"/>
      <c r="F54" s="706">
        <v>0.16300000000000001</v>
      </c>
      <c r="G54" s="1427"/>
      <c r="H54" s="706">
        <v>0.16400000000000001</v>
      </c>
      <c r="I54" s="1436"/>
      <c r="J54" s="707">
        <v>0.17199999999999999</v>
      </c>
      <c r="K54" s="1436"/>
      <c r="L54" s="1168">
        <v>0.17199999999999999</v>
      </c>
      <c r="M54" s="1436"/>
      <c r="N54" s="707">
        <v>0.17399999999999999</v>
      </c>
      <c r="O54" s="1436"/>
      <c r="P54" s="1168">
        <v>0.17399999999999999</v>
      </c>
      <c r="Q54" s="1449"/>
      <c r="R54" s="707">
        <v>0.16400000000000001</v>
      </c>
      <c r="S54" s="676"/>
      <c r="T54" s="707">
        <v>0.16500000000000001</v>
      </c>
      <c r="U54" s="707"/>
      <c r="V54" s="1447"/>
      <c r="W54" s="707">
        <v>0.16600000000000001</v>
      </c>
      <c r="X54" s="676"/>
      <c r="Y54" s="707">
        <v>0.16700000000000001</v>
      </c>
      <c r="Z54" s="1447"/>
      <c r="AA54" s="707">
        <v>0.16200000000000001</v>
      </c>
      <c r="AB54" s="676"/>
      <c r="AC54" s="707">
        <v>0.16300000000000001</v>
      </c>
      <c r="AD54" s="1449"/>
      <c r="AE54" s="707">
        <v>0.16500000000000001</v>
      </c>
      <c r="AF54" s="681"/>
      <c r="AG54" s="707">
        <v>0.16600000000000001</v>
      </c>
      <c r="AH54" s="707"/>
      <c r="AI54" s="707">
        <v>0.1666</v>
      </c>
      <c r="AJ54" s="681"/>
      <c r="AK54" s="707">
        <v>0.16700000000000001</v>
      </c>
      <c r="AL54" s="605"/>
      <c r="AM54" s="605"/>
      <c r="AN54" s="605"/>
      <c r="AO54" s="605"/>
    </row>
    <row r="55" spans="2:41" s="103" customFormat="1" ht="12.75" x14ac:dyDescent="0.2">
      <c r="B55" s="683"/>
      <c r="C55" s="684"/>
      <c r="D55" s="684"/>
      <c r="E55" s="1427"/>
      <c r="F55" s="685"/>
      <c r="G55" s="1427"/>
      <c r="H55" s="685"/>
      <c r="I55" s="1434"/>
      <c r="J55" s="686"/>
      <c r="K55" s="1434"/>
      <c r="L55" s="1165"/>
      <c r="M55" s="1434"/>
      <c r="N55" s="686"/>
      <c r="O55" s="1434"/>
      <c r="P55" s="1165"/>
      <c r="Q55" s="1442"/>
      <c r="R55" s="686"/>
      <c r="S55" s="676"/>
      <c r="T55" s="686"/>
      <c r="U55" s="686"/>
      <c r="V55" s="1447"/>
      <c r="W55" s="686"/>
      <c r="X55" s="676"/>
      <c r="Y55" s="686"/>
      <c r="Z55" s="1447"/>
      <c r="AA55" s="686"/>
      <c r="AB55" s="676"/>
      <c r="AC55" s="686"/>
      <c r="AD55" s="1442"/>
      <c r="AE55" s="686"/>
      <c r="AF55" s="681"/>
      <c r="AG55" s="686"/>
      <c r="AH55" s="686"/>
      <c r="AI55" s="686"/>
      <c r="AJ55" s="681"/>
      <c r="AK55" s="686"/>
      <c r="AL55" s="605"/>
      <c r="AM55" s="605"/>
      <c r="AN55" s="605"/>
      <c r="AO55" s="605"/>
    </row>
    <row r="56" spans="2:41" s="103" customFormat="1" ht="12.75" x14ac:dyDescent="0.2">
      <c r="B56" s="1698" t="s">
        <v>77</v>
      </c>
      <c r="C56" s="1698"/>
      <c r="D56" s="677"/>
      <c r="E56" s="1427"/>
      <c r="F56" s="700"/>
      <c r="G56" s="1427"/>
      <c r="H56" s="700"/>
      <c r="I56" s="1433"/>
      <c r="J56" s="699"/>
      <c r="K56" s="1433"/>
      <c r="L56" s="1167"/>
      <c r="M56" s="1433"/>
      <c r="N56" s="699"/>
      <c r="O56" s="1433"/>
      <c r="P56" s="1167"/>
      <c r="Q56" s="1446"/>
      <c r="R56" s="699"/>
      <c r="S56" s="676"/>
      <c r="T56" s="699"/>
      <c r="U56" s="699"/>
      <c r="V56" s="1447"/>
      <c r="W56" s="699"/>
      <c r="X56" s="676"/>
      <c r="Y56" s="699"/>
      <c r="Z56" s="1447"/>
      <c r="AA56" s="699"/>
      <c r="AB56" s="676"/>
      <c r="AC56" s="699"/>
      <c r="AD56" s="1446"/>
      <c r="AE56" s="699"/>
      <c r="AF56" s="681"/>
      <c r="AG56" s="699"/>
      <c r="AH56" s="699"/>
      <c r="AI56" s="699"/>
      <c r="AJ56" s="681"/>
      <c r="AK56" s="699"/>
      <c r="AL56" s="605"/>
      <c r="AM56" s="605"/>
      <c r="AN56" s="605"/>
      <c r="AO56" s="605"/>
    </row>
    <row r="57" spans="2:41" s="103" customFormat="1" ht="12.75" x14ac:dyDescent="0.2">
      <c r="B57" s="683">
        <v>69</v>
      </c>
      <c r="C57" s="684" t="s">
        <v>78</v>
      </c>
      <c r="D57" s="684"/>
      <c r="E57" s="1427"/>
      <c r="F57" s="706">
        <v>7.0000000000000007E-2</v>
      </c>
      <c r="G57" s="1427"/>
      <c r="H57" s="706"/>
      <c r="I57" s="1436"/>
      <c r="J57" s="707">
        <v>7.0000000000000007E-2</v>
      </c>
      <c r="K57" s="1436"/>
      <c r="L57" s="1168"/>
      <c r="M57" s="1436"/>
      <c r="N57" s="707">
        <v>7.0000000000000007E-2</v>
      </c>
      <c r="O57" s="1436"/>
      <c r="P57" s="1168"/>
      <c r="Q57" s="1449"/>
      <c r="R57" s="707">
        <v>7.0000000000000007E-2</v>
      </c>
      <c r="S57" s="676"/>
      <c r="T57" s="707"/>
      <c r="U57" s="707"/>
      <c r="V57" s="1447"/>
      <c r="W57" s="707">
        <v>7.0000000000000007E-2</v>
      </c>
      <c r="X57" s="676"/>
      <c r="Y57" s="707"/>
      <c r="Z57" s="1447"/>
      <c r="AA57" s="707">
        <v>7.0000000000000007E-2</v>
      </c>
      <c r="AB57" s="676"/>
      <c r="AC57" s="707"/>
      <c r="AD57" s="1449"/>
      <c r="AE57" s="707">
        <v>7.0000000000000007E-2</v>
      </c>
      <c r="AF57" s="681"/>
      <c r="AG57" s="707"/>
      <c r="AH57" s="707"/>
      <c r="AI57" s="707">
        <v>7.0000000000000007E-2</v>
      </c>
      <c r="AJ57" s="681"/>
      <c r="AK57" s="707"/>
      <c r="AL57" s="605"/>
      <c r="AM57" s="605"/>
      <c r="AN57" s="605"/>
      <c r="AO57" s="605"/>
    </row>
    <row r="58" spans="2:41" s="103" customFormat="1" ht="12.75" x14ac:dyDescent="0.2">
      <c r="B58" s="683">
        <v>70</v>
      </c>
      <c r="C58" s="684" t="s">
        <v>79</v>
      </c>
      <c r="D58" s="684"/>
      <c r="E58" s="1427"/>
      <c r="F58" s="706">
        <v>8.5000000000000006E-2</v>
      </c>
      <c r="G58" s="1427"/>
      <c r="H58" s="706"/>
      <c r="I58" s="1436"/>
      <c r="J58" s="707">
        <v>8.5000000000000006E-2</v>
      </c>
      <c r="K58" s="1436"/>
      <c r="L58" s="1168"/>
      <c r="M58" s="1436"/>
      <c r="N58" s="707">
        <v>8.5000000000000006E-2</v>
      </c>
      <c r="O58" s="1436"/>
      <c r="P58" s="1168"/>
      <c r="Q58" s="1449"/>
      <c r="R58" s="707">
        <v>8.5000000000000006E-2</v>
      </c>
      <c r="S58" s="676"/>
      <c r="T58" s="707"/>
      <c r="U58" s="707"/>
      <c r="V58" s="1447"/>
      <c r="W58" s="707">
        <v>8.5000000000000006E-2</v>
      </c>
      <c r="X58" s="676"/>
      <c r="Y58" s="707"/>
      <c r="Z58" s="1447"/>
      <c r="AA58" s="707">
        <v>8.5000000000000006E-2</v>
      </c>
      <c r="AB58" s="676"/>
      <c r="AC58" s="707"/>
      <c r="AD58" s="1449"/>
      <c r="AE58" s="707">
        <v>8.5000000000000006E-2</v>
      </c>
      <c r="AF58" s="681"/>
      <c r="AG58" s="707"/>
      <c r="AH58" s="707"/>
      <c r="AI58" s="707">
        <v>8.5000000000000006E-2</v>
      </c>
      <c r="AJ58" s="681"/>
      <c r="AK58" s="707"/>
      <c r="AL58" s="605"/>
      <c r="AM58" s="605"/>
      <c r="AN58" s="605"/>
      <c r="AO58" s="605"/>
    </row>
    <row r="59" spans="2:41" s="103" customFormat="1" ht="12.75" x14ac:dyDescent="0.2">
      <c r="B59" s="683">
        <v>71</v>
      </c>
      <c r="C59" s="684" t="s">
        <v>80</v>
      </c>
      <c r="D59" s="684"/>
      <c r="E59" s="1427"/>
      <c r="F59" s="706">
        <v>0.105</v>
      </c>
      <c r="G59" s="1427"/>
      <c r="H59" s="706"/>
      <c r="I59" s="1436"/>
      <c r="J59" s="707">
        <v>0.105</v>
      </c>
      <c r="K59" s="1436"/>
      <c r="L59" s="1168"/>
      <c r="M59" s="1436"/>
      <c r="N59" s="707">
        <v>0.105</v>
      </c>
      <c r="O59" s="1436"/>
      <c r="P59" s="1168"/>
      <c r="Q59" s="1449"/>
      <c r="R59" s="707">
        <v>0.105</v>
      </c>
      <c r="S59" s="676"/>
      <c r="T59" s="707"/>
      <c r="U59" s="707"/>
      <c r="V59" s="1447"/>
      <c r="W59" s="707">
        <v>0.105</v>
      </c>
      <c r="X59" s="676"/>
      <c r="Y59" s="707"/>
      <c r="Z59" s="1447"/>
      <c r="AA59" s="707">
        <v>0.105</v>
      </c>
      <c r="AB59" s="676"/>
      <c r="AC59" s="707"/>
      <c r="AD59" s="1449"/>
      <c r="AE59" s="707">
        <v>0.105</v>
      </c>
      <c r="AF59" s="681"/>
      <c r="AG59" s="707"/>
      <c r="AH59" s="707"/>
      <c r="AI59" s="707">
        <v>0.105</v>
      </c>
      <c r="AJ59" s="681"/>
      <c r="AK59" s="707"/>
      <c r="AL59" s="605"/>
      <c r="AM59" s="605"/>
      <c r="AN59" s="605"/>
      <c r="AO59" s="605"/>
    </row>
    <row r="60" spans="2:41" s="669" customFormat="1" ht="12.75" x14ac:dyDescent="0.2">
      <c r="B60" s="684"/>
      <c r="C60" s="684"/>
      <c r="D60" s="684"/>
      <c r="E60" s="1427"/>
      <c r="F60" s="685"/>
      <c r="G60" s="1427"/>
      <c r="H60" s="685"/>
      <c r="I60" s="1434"/>
      <c r="J60" s="686"/>
      <c r="K60" s="1434"/>
      <c r="L60" s="1165"/>
      <c r="M60" s="1434"/>
      <c r="N60" s="686"/>
      <c r="O60" s="1434"/>
      <c r="P60" s="1165"/>
      <c r="Q60" s="1442"/>
      <c r="R60" s="686"/>
      <c r="S60" s="676"/>
      <c r="T60" s="686"/>
      <c r="U60" s="686"/>
      <c r="V60" s="1447"/>
      <c r="W60" s="686"/>
      <c r="X60" s="676"/>
      <c r="Y60" s="686"/>
      <c r="Z60" s="1447"/>
      <c r="AA60" s="686"/>
      <c r="AB60" s="676"/>
      <c r="AC60" s="686"/>
      <c r="AD60" s="1442"/>
      <c r="AE60" s="686"/>
      <c r="AF60" s="681"/>
      <c r="AG60" s="686"/>
      <c r="AH60" s="686"/>
      <c r="AI60" s="686"/>
      <c r="AJ60" s="681"/>
      <c r="AK60" s="686"/>
      <c r="AL60" s="670"/>
      <c r="AM60" s="670"/>
      <c r="AN60" s="670"/>
      <c r="AO60" s="670"/>
    </row>
    <row r="61" spans="2:41" s="103" customFormat="1" ht="12.75" x14ac:dyDescent="0.2">
      <c r="B61" s="1698" t="s">
        <v>259</v>
      </c>
      <c r="C61" s="1698"/>
      <c r="D61" s="677"/>
      <c r="E61" s="1427"/>
      <c r="F61" s="700"/>
      <c r="G61" s="1427"/>
      <c r="H61" s="700"/>
      <c r="I61" s="1433"/>
      <c r="J61" s="699"/>
      <c r="K61" s="1433"/>
      <c r="L61" s="1167"/>
      <c r="M61" s="1433"/>
      <c r="N61" s="699"/>
      <c r="O61" s="1433"/>
      <c r="P61" s="1167"/>
      <c r="Q61" s="1446"/>
      <c r="R61" s="699"/>
      <c r="S61" s="676"/>
      <c r="T61" s="699"/>
      <c r="U61" s="699"/>
      <c r="V61" s="1447"/>
      <c r="W61" s="699"/>
      <c r="X61" s="676"/>
      <c r="Y61" s="699"/>
      <c r="Z61" s="1447"/>
      <c r="AA61" s="699"/>
      <c r="AB61" s="676"/>
      <c r="AC61" s="699"/>
      <c r="AD61" s="1446"/>
      <c r="AE61" s="699"/>
      <c r="AF61" s="681"/>
      <c r="AG61" s="699"/>
      <c r="AH61" s="699"/>
      <c r="AI61" s="699"/>
      <c r="AJ61" s="681"/>
      <c r="AK61" s="699"/>
      <c r="AL61" s="605"/>
      <c r="AM61" s="605"/>
      <c r="AN61" s="605"/>
      <c r="AO61" s="605"/>
    </row>
    <row r="62" spans="2:41" s="103" customFormat="1" ht="12.75" x14ac:dyDescent="0.2">
      <c r="B62" s="683">
        <v>80</v>
      </c>
      <c r="C62" s="684" t="s">
        <v>81</v>
      </c>
      <c r="D62" s="687"/>
      <c r="E62" s="1428"/>
      <c r="F62" s="685" t="s">
        <v>82</v>
      </c>
      <c r="G62" s="1428"/>
      <c r="H62" s="685"/>
      <c r="I62" s="1434"/>
      <c r="J62" s="686" t="s">
        <v>82</v>
      </c>
      <c r="K62" s="1434"/>
      <c r="L62" s="1165"/>
      <c r="M62" s="1434"/>
      <c r="N62" s="686" t="s">
        <v>82</v>
      </c>
      <c r="O62" s="1434"/>
      <c r="P62" s="1165"/>
      <c r="Q62" s="1442"/>
      <c r="R62" s="686" t="s">
        <v>82</v>
      </c>
      <c r="S62" s="1453"/>
      <c r="T62" s="686"/>
      <c r="U62" s="686"/>
      <c r="V62" s="1458"/>
      <c r="W62" s="686" t="s">
        <v>82</v>
      </c>
      <c r="X62" s="1453"/>
      <c r="Y62" s="686"/>
      <c r="Z62" s="1458"/>
      <c r="AA62" s="686" t="s">
        <v>82</v>
      </c>
      <c r="AB62" s="1453"/>
      <c r="AC62" s="686"/>
      <c r="AD62" s="1442"/>
      <c r="AE62" s="686" t="s">
        <v>82</v>
      </c>
      <c r="AF62" s="690"/>
      <c r="AG62" s="686"/>
      <c r="AH62" s="686"/>
      <c r="AI62" s="686" t="s">
        <v>82</v>
      </c>
      <c r="AJ62" s="690"/>
      <c r="AK62" s="686"/>
      <c r="AL62" s="605"/>
      <c r="AM62" s="605"/>
      <c r="AN62" s="605"/>
      <c r="AO62" s="605"/>
    </row>
    <row r="63" spans="2:41" s="103" customFormat="1" ht="12.75" x14ac:dyDescent="0.2">
      <c r="B63" s="683">
        <v>81</v>
      </c>
      <c r="C63" s="684" t="s">
        <v>83</v>
      </c>
      <c r="D63" s="687"/>
      <c r="E63" s="1428"/>
      <c r="F63" s="685" t="s">
        <v>82</v>
      </c>
      <c r="G63" s="1428"/>
      <c r="H63" s="685"/>
      <c r="I63" s="1434"/>
      <c r="J63" s="686" t="s">
        <v>82</v>
      </c>
      <c r="K63" s="1434"/>
      <c r="L63" s="1165"/>
      <c r="M63" s="1434"/>
      <c r="N63" s="686" t="s">
        <v>82</v>
      </c>
      <c r="O63" s="1434"/>
      <c r="P63" s="1165"/>
      <c r="Q63" s="1442"/>
      <c r="R63" s="686" t="s">
        <v>82</v>
      </c>
      <c r="S63" s="1453"/>
      <c r="T63" s="686"/>
      <c r="U63" s="686"/>
      <c r="V63" s="1458"/>
      <c r="W63" s="686" t="s">
        <v>82</v>
      </c>
      <c r="X63" s="1453"/>
      <c r="Y63" s="686"/>
      <c r="Z63" s="1458"/>
      <c r="AA63" s="686" t="s">
        <v>82</v>
      </c>
      <c r="AB63" s="1453"/>
      <c r="AC63" s="686"/>
      <c r="AD63" s="1442"/>
      <c r="AE63" s="686" t="s">
        <v>82</v>
      </c>
      <c r="AF63" s="690"/>
      <c r="AG63" s="686"/>
      <c r="AH63" s="686"/>
      <c r="AI63" s="686" t="s">
        <v>82</v>
      </c>
      <c r="AJ63" s="690"/>
      <c r="AK63" s="686"/>
      <c r="AL63" s="605"/>
      <c r="AM63" s="605"/>
      <c r="AN63" s="605"/>
      <c r="AO63" s="605"/>
    </row>
    <row r="64" spans="2:41" s="103" customFormat="1" ht="12.75" x14ac:dyDescent="0.2">
      <c r="B64" s="683">
        <v>82</v>
      </c>
      <c r="C64" s="684" t="s">
        <v>84</v>
      </c>
      <c r="D64" s="687"/>
      <c r="E64" s="1428"/>
      <c r="F64" s="685" t="s">
        <v>82</v>
      </c>
      <c r="G64" s="1428"/>
      <c r="H64" s="685"/>
      <c r="I64" s="1434"/>
      <c r="J64" s="686" t="s">
        <v>82</v>
      </c>
      <c r="K64" s="1434"/>
      <c r="L64" s="1165"/>
      <c r="M64" s="1434"/>
      <c r="N64" s="686" t="s">
        <v>82</v>
      </c>
      <c r="O64" s="1434"/>
      <c r="P64" s="1165"/>
      <c r="Q64" s="1442"/>
      <c r="R64" s="686" t="s">
        <v>82</v>
      </c>
      <c r="S64" s="1453"/>
      <c r="T64" s="686"/>
      <c r="U64" s="686"/>
      <c r="V64" s="1458"/>
      <c r="W64" s="686" t="s">
        <v>82</v>
      </c>
      <c r="X64" s="1453"/>
      <c r="Y64" s="686"/>
      <c r="Z64" s="1458"/>
      <c r="AA64" s="686" t="s">
        <v>82</v>
      </c>
      <c r="AB64" s="1453"/>
      <c r="AC64" s="686"/>
      <c r="AD64" s="1442"/>
      <c r="AE64" s="686" t="s">
        <v>82</v>
      </c>
      <c r="AF64" s="690"/>
      <c r="AG64" s="686"/>
      <c r="AH64" s="686"/>
      <c r="AI64" s="686" t="s">
        <v>82</v>
      </c>
      <c r="AJ64" s="690"/>
      <c r="AK64" s="686"/>
      <c r="AL64" s="605"/>
      <c r="AM64" s="605"/>
      <c r="AN64" s="605"/>
      <c r="AO64" s="605"/>
    </row>
    <row r="65" spans="2:41" s="103" customFormat="1" ht="12.75" x14ac:dyDescent="0.2">
      <c r="B65" s="683">
        <v>83</v>
      </c>
      <c r="C65" s="684" t="s">
        <v>85</v>
      </c>
      <c r="D65" s="687"/>
      <c r="E65" s="1428"/>
      <c r="F65" s="688">
        <v>0</v>
      </c>
      <c r="G65" s="1428"/>
      <c r="H65" s="685"/>
      <c r="I65" s="1434"/>
      <c r="J65" s="689">
        <v>0</v>
      </c>
      <c r="K65" s="1434"/>
      <c r="L65" s="1165"/>
      <c r="M65" s="1434"/>
      <c r="N65" s="689">
        <v>0</v>
      </c>
      <c r="O65" s="1434"/>
      <c r="P65" s="1165"/>
      <c r="Q65" s="1443"/>
      <c r="R65" s="689">
        <v>0</v>
      </c>
      <c r="S65" s="1453"/>
      <c r="T65" s="686"/>
      <c r="U65" s="686"/>
      <c r="V65" s="1458"/>
      <c r="W65" s="689">
        <v>0</v>
      </c>
      <c r="X65" s="1453"/>
      <c r="Y65" s="686"/>
      <c r="Z65" s="1458"/>
      <c r="AA65" s="689">
        <v>0</v>
      </c>
      <c r="AB65" s="1453"/>
      <c r="AC65" s="686"/>
      <c r="AD65" s="1443"/>
      <c r="AE65" s="689">
        <v>0</v>
      </c>
      <c r="AF65" s="690"/>
      <c r="AG65" s="686"/>
      <c r="AH65" s="689"/>
      <c r="AI65" s="689">
        <v>0</v>
      </c>
      <c r="AJ65" s="690"/>
      <c r="AK65" s="686"/>
      <c r="AL65" s="605"/>
      <c r="AM65" s="605"/>
      <c r="AN65" s="605"/>
      <c r="AO65" s="605"/>
    </row>
    <row r="66" spans="2:41" s="103" customFormat="1" ht="12.75" x14ac:dyDescent="0.2">
      <c r="B66" s="683">
        <v>84</v>
      </c>
      <c r="C66" s="684" t="s">
        <v>86</v>
      </c>
      <c r="D66" s="687"/>
      <c r="E66" s="1428"/>
      <c r="F66" s="688">
        <v>0</v>
      </c>
      <c r="G66" s="1428"/>
      <c r="H66" s="685"/>
      <c r="I66" s="1434"/>
      <c r="J66" s="686">
        <v>62890.5</v>
      </c>
      <c r="K66" s="1434"/>
      <c r="L66" s="1165"/>
      <c r="M66" s="1434"/>
      <c r="N66" s="686">
        <v>62890.5</v>
      </c>
      <c r="O66" s="1434"/>
      <c r="P66" s="1165"/>
      <c r="Q66" s="1442"/>
      <c r="R66" s="686">
        <v>62890.5</v>
      </c>
      <c r="S66" s="1453"/>
      <c r="T66" s="686"/>
      <c r="U66" s="686"/>
      <c r="V66" s="1458"/>
      <c r="W66" s="686">
        <v>75468.599999999991</v>
      </c>
      <c r="X66" s="1453"/>
      <c r="Y66" s="686"/>
      <c r="Z66" s="1458"/>
      <c r="AA66" s="686">
        <v>75468.599999999991</v>
      </c>
      <c r="AB66" s="1453"/>
      <c r="AC66" s="686"/>
      <c r="AD66" s="1442"/>
      <c r="AE66" s="686">
        <v>75468.599999999991</v>
      </c>
      <c r="AF66" s="690"/>
      <c r="AG66" s="686"/>
      <c r="AH66" s="686"/>
      <c r="AI66" s="686">
        <v>75468.599999999991</v>
      </c>
      <c r="AJ66" s="690"/>
      <c r="AK66" s="686"/>
      <c r="AL66" s="605"/>
      <c r="AM66" s="605"/>
      <c r="AN66" s="605"/>
      <c r="AO66" s="605"/>
    </row>
    <row r="67" spans="2:41" s="103" customFormat="1" ht="13.5" thickBot="1" x14ac:dyDescent="0.25">
      <c r="B67" s="708">
        <v>85</v>
      </c>
      <c r="C67" s="709" t="s">
        <v>87</v>
      </c>
      <c r="D67" s="710"/>
      <c r="E67" s="1429"/>
      <c r="F67" s="711">
        <v>0</v>
      </c>
      <c r="G67" s="1429"/>
      <c r="H67" s="712"/>
      <c r="I67" s="1437"/>
      <c r="J67" s="931">
        <v>2109.5</v>
      </c>
      <c r="K67" s="1437"/>
      <c r="L67" s="1169"/>
      <c r="M67" s="1437"/>
      <c r="N67" s="931">
        <v>2109.5</v>
      </c>
      <c r="O67" s="1437"/>
      <c r="P67" s="1169"/>
      <c r="Q67" s="1450"/>
      <c r="R67" s="931">
        <v>2109.5</v>
      </c>
      <c r="S67" s="1454"/>
      <c r="T67" s="715"/>
      <c r="U67" s="686"/>
      <c r="V67" s="1459"/>
      <c r="W67" s="713">
        <v>0</v>
      </c>
      <c r="X67" s="1454"/>
      <c r="Y67" s="715"/>
      <c r="Z67" s="1459"/>
      <c r="AA67" s="713">
        <v>0</v>
      </c>
      <c r="AB67" s="1454"/>
      <c r="AC67" s="715"/>
      <c r="AD67" s="1450"/>
      <c r="AE67" s="713">
        <v>0</v>
      </c>
      <c r="AF67" s="714"/>
      <c r="AG67" s="715"/>
      <c r="AH67" s="713"/>
      <c r="AI67" s="713">
        <v>0</v>
      </c>
      <c r="AJ67" s="714"/>
      <c r="AK67" s="715"/>
      <c r="AL67" s="605"/>
      <c r="AM67" s="605"/>
      <c r="AN67" s="605"/>
      <c r="AO67" s="605"/>
    </row>
    <row r="68" spans="2:41" x14ac:dyDescent="0.25">
      <c r="B68" s="94"/>
      <c r="C68" s="320"/>
      <c r="F68" s="94"/>
      <c r="H68" s="94"/>
      <c r="I68" s="94"/>
      <c r="J68" s="94"/>
      <c r="K68" s="94"/>
      <c r="L68" s="94"/>
      <c r="M68" s="1438"/>
      <c r="N68" s="94"/>
      <c r="O68" s="1438"/>
      <c r="P68" s="94"/>
      <c r="Q68" s="1451"/>
      <c r="R68" s="812"/>
      <c r="S68" s="1451"/>
      <c r="T68" s="812"/>
      <c r="V68" s="1451"/>
      <c r="W68" s="812"/>
      <c r="X68" s="1451"/>
      <c r="Y68" s="812"/>
      <c r="AA68" s="321"/>
      <c r="AB68" s="1461"/>
      <c r="AC68" s="321"/>
      <c r="AE68" s="94"/>
      <c r="AG68" s="94"/>
      <c r="AI68" s="94"/>
      <c r="AK68" s="94"/>
    </row>
  </sheetData>
  <mergeCells count="21">
    <mergeCell ref="B61:C61"/>
    <mergeCell ref="B9:C9"/>
    <mergeCell ref="B10:C10"/>
    <mergeCell ref="B18:C18"/>
    <mergeCell ref="B22:C22"/>
    <mergeCell ref="B31:C31"/>
    <mergeCell ref="B36:C36"/>
    <mergeCell ref="B44:C44"/>
    <mergeCell ref="Q8:T8"/>
    <mergeCell ref="AH8:AK8"/>
    <mergeCell ref="E7:T7"/>
    <mergeCell ref="B51:C51"/>
    <mergeCell ref="B56:C56"/>
    <mergeCell ref="F8:H8"/>
    <mergeCell ref="N8:P8"/>
    <mergeCell ref="I8:L8"/>
    <mergeCell ref="AD8:AG8"/>
    <mergeCell ref="AA8:AC8"/>
    <mergeCell ref="W8:Y8"/>
    <mergeCell ref="V7:Y7"/>
    <mergeCell ref="Z7:AK7"/>
  </mergeCells>
  <pageMargins left="0.7" right="0.7" top="0.75" bottom="0.75" header="0.3" footer="0.3"/>
  <pageSetup scale="50" fitToWidth="0" fitToHeight="0" orientation="landscape" r:id="rId1"/>
  <headerFooter scaleWithDoc="0">
    <oddFooter>&amp;R&amp;8&amp;P</oddFooter>
  </headerFooter>
  <colBreaks count="1" manualBreakCount="1">
    <brk id="21" max="66"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U65"/>
  <sheetViews>
    <sheetView showGridLines="0" zoomScale="89" zoomScaleNormal="89" workbookViewId="0">
      <selection sqref="A1:XFD1048576"/>
    </sheetView>
  </sheetViews>
  <sheetFormatPr defaultColWidth="9.140625" defaultRowHeight="15" x14ac:dyDescent="0.25"/>
  <cols>
    <col min="1" max="2" width="3.7109375" style="98" customWidth="1"/>
    <col min="3" max="3" width="107.42578125" style="324" customWidth="1"/>
    <col min="4" max="4" width="1.7109375" style="324" customWidth="1"/>
    <col min="5" max="5" width="3.7109375" style="331" customWidth="1"/>
    <col min="6" max="6" width="13.7109375" style="98" customWidth="1"/>
    <col min="7" max="7" width="3.7109375" style="98" customWidth="1"/>
    <col min="8" max="8" width="13.7109375" style="98" customWidth="1"/>
    <col min="9" max="9" width="3.7109375" style="98" customWidth="1"/>
    <col min="10" max="10" width="13.7109375" style="98" customWidth="1"/>
    <col min="11" max="11" width="3.7109375" style="98" customWidth="1"/>
    <col min="12" max="12" width="13.7109375" style="817" customWidth="1"/>
    <col min="13" max="13" width="3.7109375" style="98" customWidth="1"/>
    <col min="14" max="14" width="13.7109375" style="817" customWidth="1"/>
    <col min="15" max="15" width="3.7109375" style="98" customWidth="1"/>
    <col min="16" max="16" width="13.7109375" style="98" customWidth="1"/>
    <col min="17" max="17" width="3.7109375" style="324" customWidth="1"/>
    <col min="18" max="18" width="13.7109375" style="104" customWidth="1"/>
    <col min="19" max="19" width="3.7109375" style="334" customWidth="1"/>
    <col min="20" max="20" width="13.7109375" style="97" customWidth="1"/>
    <col min="21" max="21" width="9.140625" style="91"/>
    <col min="22" max="16384" width="9.140625" style="98"/>
  </cols>
  <sheetData>
    <row r="3" spans="2:21" x14ac:dyDescent="0.25">
      <c r="E3" s="330"/>
      <c r="F3" s="91"/>
      <c r="G3" s="91"/>
      <c r="H3" s="91"/>
      <c r="I3" s="91"/>
      <c r="J3" s="91"/>
      <c r="K3" s="91"/>
      <c r="L3" s="812"/>
      <c r="M3" s="91"/>
      <c r="N3" s="812"/>
      <c r="O3" s="91"/>
      <c r="P3" s="91"/>
      <c r="R3" s="93"/>
      <c r="S3" s="100"/>
      <c r="T3" s="99"/>
    </row>
    <row r="4" spans="2:21" x14ac:dyDescent="0.25">
      <c r="E4" s="330"/>
      <c r="F4" s="91"/>
      <c r="G4" s="91"/>
      <c r="H4" s="91"/>
      <c r="I4" s="91"/>
      <c r="J4" s="91"/>
      <c r="K4" s="91"/>
      <c r="L4" s="812"/>
      <c r="M4" s="91"/>
      <c r="N4" s="812"/>
      <c r="O4" s="91"/>
      <c r="P4" s="91"/>
      <c r="R4" s="93"/>
      <c r="S4" s="100"/>
      <c r="T4" s="99"/>
    </row>
    <row r="5" spans="2:21" ht="15.75" x14ac:dyDescent="0.25">
      <c r="B5" s="323" t="s">
        <v>432</v>
      </c>
      <c r="E5" s="330"/>
      <c r="F5" s="91"/>
      <c r="G5" s="91"/>
      <c r="H5" s="91"/>
      <c r="I5" s="91"/>
      <c r="J5" s="91"/>
      <c r="K5" s="91"/>
      <c r="L5" s="812"/>
      <c r="M5" s="91"/>
      <c r="N5" s="812"/>
      <c r="O5" s="91"/>
      <c r="P5" s="91"/>
      <c r="R5" s="93"/>
      <c r="S5" s="100"/>
      <c r="T5" s="99"/>
    </row>
    <row r="6" spans="2:21" x14ac:dyDescent="0.25">
      <c r="B6" s="327"/>
      <c r="C6" s="329"/>
      <c r="D6" s="329"/>
      <c r="E6" s="490"/>
      <c r="F6" s="327"/>
      <c r="G6" s="327"/>
      <c r="H6" s="327"/>
      <c r="I6" s="327"/>
      <c r="J6" s="327"/>
      <c r="K6" s="327"/>
      <c r="L6" s="813"/>
      <c r="M6" s="327"/>
      <c r="N6" s="813"/>
      <c r="O6" s="327"/>
      <c r="P6" s="327"/>
      <c r="Q6" s="329"/>
      <c r="R6" s="328"/>
      <c r="S6" s="322"/>
      <c r="T6" s="333"/>
    </row>
    <row r="7" spans="2:21" s="716" customFormat="1" ht="15" customHeight="1" x14ac:dyDescent="0.2">
      <c r="C7" s="659"/>
      <c r="D7" s="659"/>
      <c r="E7" s="1711" t="s">
        <v>428</v>
      </c>
      <c r="F7" s="1711"/>
      <c r="G7" s="1711"/>
      <c r="H7" s="1711"/>
      <c r="I7" s="1711"/>
      <c r="J7" s="1711"/>
      <c r="K7" s="1711"/>
      <c r="L7" s="1712"/>
      <c r="M7" s="1707" t="s">
        <v>159</v>
      </c>
      <c r="N7" s="1708"/>
      <c r="O7" s="1708"/>
      <c r="P7" s="1708"/>
      <c r="Q7" s="1708"/>
      <c r="R7" s="1708"/>
      <c r="S7" s="1708"/>
      <c r="T7" s="1708"/>
      <c r="U7" s="604"/>
    </row>
    <row r="8" spans="2:21" s="716" customFormat="1" ht="12.75" x14ac:dyDescent="0.2">
      <c r="B8" s="1705" t="s">
        <v>414</v>
      </c>
      <c r="C8" s="1705"/>
      <c r="D8" s="670"/>
      <c r="E8" s="717"/>
      <c r="F8" s="717" t="s">
        <v>162</v>
      </c>
      <c r="G8" s="765"/>
      <c r="H8" s="823" t="s">
        <v>143</v>
      </c>
      <c r="I8" s="765"/>
      <c r="J8" s="823" t="s">
        <v>161</v>
      </c>
      <c r="K8" s="765"/>
      <c r="L8" s="823" t="s">
        <v>160</v>
      </c>
      <c r="M8" s="824"/>
      <c r="N8" s="823" t="s">
        <v>162</v>
      </c>
      <c r="O8" s="765"/>
      <c r="P8" s="823" t="s">
        <v>143</v>
      </c>
      <c r="Q8" s="823"/>
      <c r="R8" s="823" t="s">
        <v>161</v>
      </c>
      <c r="S8" s="612"/>
      <c r="T8" s="718" t="s">
        <v>160</v>
      </c>
      <c r="U8" s="604"/>
    </row>
    <row r="9" spans="2:21" s="716" customFormat="1" ht="12.75" x14ac:dyDescent="0.2">
      <c r="B9" s="1710"/>
      <c r="C9" s="1710"/>
      <c r="D9" s="719"/>
      <c r="E9" s="720"/>
      <c r="F9" s="603"/>
      <c r="G9" s="721"/>
      <c r="H9" s="721"/>
      <c r="I9" s="721"/>
      <c r="J9" s="721"/>
      <c r="K9" s="721"/>
      <c r="L9" s="721"/>
      <c r="M9" s="825"/>
      <c r="N9" s="721"/>
      <c r="O9" s="721"/>
      <c r="P9" s="721"/>
      <c r="Q9" s="721"/>
      <c r="R9" s="721"/>
      <c r="S9" s="627"/>
      <c r="T9" s="604"/>
      <c r="U9" s="604"/>
    </row>
    <row r="10" spans="2:21" s="716" customFormat="1" ht="12.75" x14ac:dyDescent="0.2">
      <c r="C10" s="699" t="s">
        <v>107</v>
      </c>
      <c r="D10" s="699"/>
      <c r="E10" s="679"/>
      <c r="F10" s="722"/>
      <c r="G10" s="702"/>
      <c r="H10" s="683"/>
      <c r="I10" s="702"/>
      <c r="J10" s="683"/>
      <c r="K10" s="702"/>
      <c r="L10" s="683"/>
      <c r="M10" s="826"/>
      <c r="N10" s="683"/>
      <c r="O10" s="702"/>
      <c r="P10" s="683"/>
      <c r="Q10" s="702"/>
      <c r="R10" s="702"/>
      <c r="S10" s="606"/>
      <c r="T10" s="683"/>
      <c r="U10" s="604"/>
    </row>
    <row r="11" spans="2:21" s="716" customFormat="1" ht="12.75" customHeight="1" x14ac:dyDescent="0.2">
      <c r="B11" s="724">
        <v>1</v>
      </c>
      <c r="C11" s="684" t="s">
        <v>108</v>
      </c>
      <c r="D11" s="684"/>
      <c r="E11" s="679" t="s">
        <v>1</v>
      </c>
      <c r="F11" s="1143">
        <v>20278798</v>
      </c>
      <c r="G11" s="1124" t="s">
        <v>1</v>
      </c>
      <c r="H11" s="1122">
        <v>19833924</v>
      </c>
      <c r="I11" s="1124" t="s">
        <v>1</v>
      </c>
      <c r="J11" s="1122">
        <v>19374722</v>
      </c>
      <c r="K11" s="797" t="s">
        <v>1</v>
      </c>
      <c r="L11" s="1122">
        <v>18866331.639951833</v>
      </c>
      <c r="M11" s="1123" t="s">
        <v>1</v>
      </c>
      <c r="N11" s="1122">
        <v>18313889</v>
      </c>
      <c r="O11" s="1124" t="s">
        <v>1</v>
      </c>
      <c r="P11" s="1122">
        <v>17476260</v>
      </c>
      <c r="Q11" s="1125" t="s">
        <v>1</v>
      </c>
      <c r="R11" s="1122">
        <v>16486914</v>
      </c>
      <c r="S11" s="1125" t="s">
        <v>1</v>
      </c>
      <c r="T11" s="1122">
        <v>15853057</v>
      </c>
      <c r="U11" s="604"/>
    </row>
    <row r="12" spans="2:21" s="716" customFormat="1" ht="12.75" x14ac:dyDescent="0.2">
      <c r="B12" s="727">
        <v>2</v>
      </c>
      <c r="C12" s="728" t="s">
        <v>109</v>
      </c>
      <c r="D12" s="729"/>
      <c r="E12" s="730"/>
      <c r="F12" s="1152">
        <v>-20572</v>
      </c>
      <c r="G12" s="1128"/>
      <c r="H12" s="1114">
        <v>-19310</v>
      </c>
      <c r="I12" s="1128"/>
      <c r="J12" s="1114">
        <v>-15207</v>
      </c>
      <c r="K12" s="798"/>
      <c r="L12" s="1114">
        <v>-11875</v>
      </c>
      <c r="M12" s="1127"/>
      <c r="N12" s="1114">
        <v>-12263</v>
      </c>
      <c r="O12" s="1128"/>
      <c r="P12" s="1114">
        <v>-5955</v>
      </c>
      <c r="Q12" s="1129"/>
      <c r="R12" s="1114">
        <v>-4441</v>
      </c>
      <c r="S12" s="1129"/>
      <c r="T12" s="1114">
        <v>-5807</v>
      </c>
      <c r="U12" s="604"/>
    </row>
    <row r="13" spans="2:21" s="716" customFormat="1" ht="12.75" x14ac:dyDescent="0.2">
      <c r="B13" s="732">
        <v>3</v>
      </c>
      <c r="C13" s="733" t="s">
        <v>394</v>
      </c>
      <c r="D13" s="729"/>
      <c r="E13" s="734" t="s">
        <v>1</v>
      </c>
      <c r="F13" s="1145">
        <v>20258226</v>
      </c>
      <c r="G13" s="1132" t="s">
        <v>1</v>
      </c>
      <c r="H13" s="1130">
        <v>19814614</v>
      </c>
      <c r="I13" s="1132" t="s">
        <v>1</v>
      </c>
      <c r="J13" s="1130">
        <v>19359515</v>
      </c>
      <c r="K13" s="799" t="s">
        <v>1</v>
      </c>
      <c r="L13" s="1130">
        <v>18854456.639951833</v>
      </c>
      <c r="M13" s="1131" t="s">
        <v>1</v>
      </c>
      <c r="N13" s="1130">
        <v>18301626</v>
      </c>
      <c r="O13" s="1132" t="s">
        <v>1</v>
      </c>
      <c r="P13" s="1130">
        <v>17470305</v>
      </c>
      <c r="Q13" s="1133" t="s">
        <v>1</v>
      </c>
      <c r="R13" s="1130">
        <v>16482473</v>
      </c>
      <c r="S13" s="1133" t="s">
        <v>1</v>
      </c>
      <c r="T13" s="1130">
        <v>15847250</v>
      </c>
      <c r="U13" s="604"/>
    </row>
    <row r="14" spans="2:21" s="716" customFormat="1" ht="12.75" x14ac:dyDescent="0.2">
      <c r="B14" s="724"/>
      <c r="C14" s="729"/>
      <c r="D14" s="729"/>
      <c r="E14" s="678"/>
      <c r="F14" s="1143"/>
      <c r="G14" s="1124"/>
      <c r="H14" s="1122"/>
      <c r="I14" s="1124"/>
      <c r="J14" s="1122"/>
      <c r="K14" s="797"/>
      <c r="L14" s="1122"/>
      <c r="M14" s="1123"/>
      <c r="N14" s="1122"/>
      <c r="O14" s="1124"/>
      <c r="P14" s="1122"/>
      <c r="Q14" s="1134"/>
      <c r="R14" s="1122"/>
      <c r="S14" s="1134"/>
      <c r="T14" s="1122"/>
      <c r="U14" s="604"/>
    </row>
    <row r="15" spans="2:21" s="716" customFormat="1" ht="12.75" x14ac:dyDescent="0.2">
      <c r="B15" s="736"/>
      <c r="C15" s="737" t="s">
        <v>110</v>
      </c>
      <c r="D15" s="737"/>
      <c r="E15" s="678"/>
      <c r="F15" s="1146"/>
      <c r="G15" s="1137"/>
      <c r="H15" s="1135"/>
      <c r="I15" s="1137"/>
      <c r="J15" s="1135"/>
      <c r="K15" s="800"/>
      <c r="L15" s="1135"/>
      <c r="M15" s="1136"/>
      <c r="N15" s="1135"/>
      <c r="O15" s="1137"/>
      <c r="P15" s="1135"/>
      <c r="Q15" s="1134"/>
      <c r="R15" s="1135"/>
      <c r="S15" s="1134"/>
      <c r="T15" s="1135"/>
      <c r="U15" s="604"/>
    </row>
    <row r="16" spans="2:21" s="716" customFormat="1" ht="12.75" x14ac:dyDescent="0.2">
      <c r="B16" s="724">
        <v>4</v>
      </c>
      <c r="C16" s="729" t="s">
        <v>111</v>
      </c>
      <c r="D16" s="729"/>
      <c r="E16" s="678" t="s">
        <v>1</v>
      </c>
      <c r="F16" s="1147">
        <v>17963</v>
      </c>
      <c r="G16" s="1124" t="s">
        <v>1</v>
      </c>
      <c r="H16" s="1122">
        <v>16229</v>
      </c>
      <c r="I16" s="1124" t="s">
        <v>1</v>
      </c>
      <c r="J16" s="1122">
        <v>18199</v>
      </c>
      <c r="K16" s="797" t="s">
        <v>1</v>
      </c>
      <c r="L16" s="1122">
        <v>12117</v>
      </c>
      <c r="M16" s="1123" t="s">
        <v>1</v>
      </c>
      <c r="N16" s="1122">
        <v>13752</v>
      </c>
      <c r="O16" s="1124" t="s">
        <v>1</v>
      </c>
      <c r="P16" s="1122">
        <v>4006</v>
      </c>
      <c r="Q16" s="1134" t="s">
        <v>1</v>
      </c>
      <c r="R16" s="1122">
        <v>1775</v>
      </c>
      <c r="S16" s="1134" t="s">
        <v>1</v>
      </c>
      <c r="T16" s="1122">
        <v>627</v>
      </c>
      <c r="U16" s="604"/>
    </row>
    <row r="17" spans="2:21" s="716" customFormat="1" ht="12.75" x14ac:dyDescent="0.2">
      <c r="B17" s="724">
        <v>5</v>
      </c>
      <c r="C17" s="739" t="s">
        <v>550</v>
      </c>
      <c r="D17" s="739"/>
      <c r="E17" s="678"/>
      <c r="F17" s="1147">
        <v>30102</v>
      </c>
      <c r="G17" s="1140"/>
      <c r="H17" s="1138">
        <v>26785</v>
      </c>
      <c r="I17" s="1140"/>
      <c r="J17" s="1138">
        <v>19743</v>
      </c>
      <c r="K17" s="801"/>
      <c r="L17" s="1138">
        <v>18722</v>
      </c>
      <c r="M17" s="1139"/>
      <c r="N17" s="1138">
        <v>15113</v>
      </c>
      <c r="O17" s="1140"/>
      <c r="P17" s="1138">
        <v>12361</v>
      </c>
      <c r="Q17" s="1134"/>
      <c r="R17" s="1138">
        <v>9113</v>
      </c>
      <c r="S17" s="1134"/>
      <c r="T17" s="1138">
        <v>13476</v>
      </c>
      <c r="U17" s="604"/>
    </row>
    <row r="18" spans="2:21" s="716" customFormat="1" ht="12.75" x14ac:dyDescent="0.2">
      <c r="B18" s="724">
        <v>6</v>
      </c>
      <c r="C18" s="739" t="s">
        <v>112</v>
      </c>
      <c r="D18" s="739"/>
      <c r="E18" s="740"/>
      <c r="F18" s="688">
        <v>0</v>
      </c>
      <c r="G18" s="802"/>
      <c r="H18" s="689">
        <v>0</v>
      </c>
      <c r="I18" s="802"/>
      <c r="J18" s="689">
        <v>0</v>
      </c>
      <c r="K18" s="802"/>
      <c r="L18" s="1141">
        <v>0</v>
      </c>
      <c r="M18" s="828"/>
      <c r="N18" s="689">
        <v>0</v>
      </c>
      <c r="O18" s="802"/>
      <c r="P18" s="689">
        <v>0</v>
      </c>
      <c r="Q18" s="741"/>
      <c r="R18" s="689">
        <v>0</v>
      </c>
      <c r="S18" s="741"/>
      <c r="T18" s="689">
        <v>0</v>
      </c>
      <c r="U18" s="604"/>
    </row>
    <row r="19" spans="2:21" s="716" customFormat="1" ht="12.75" x14ac:dyDescent="0.2">
      <c r="B19" s="724">
        <v>7</v>
      </c>
      <c r="C19" s="742" t="s">
        <v>113</v>
      </c>
      <c r="D19" s="742"/>
      <c r="E19" s="740"/>
      <c r="F19" s="688">
        <v>0</v>
      </c>
      <c r="G19" s="802"/>
      <c r="H19" s="689">
        <v>0</v>
      </c>
      <c r="I19" s="802"/>
      <c r="J19" s="689">
        <v>0</v>
      </c>
      <c r="K19" s="802"/>
      <c r="L19" s="1141">
        <v>0</v>
      </c>
      <c r="M19" s="828"/>
      <c r="N19" s="689">
        <v>0</v>
      </c>
      <c r="O19" s="802"/>
      <c r="P19" s="689">
        <v>0</v>
      </c>
      <c r="Q19" s="741"/>
      <c r="R19" s="689">
        <v>0</v>
      </c>
      <c r="S19" s="741"/>
      <c r="T19" s="689">
        <v>0</v>
      </c>
      <c r="U19" s="604"/>
    </row>
    <row r="20" spans="2:21" s="716" customFormat="1" ht="12.75" x14ac:dyDescent="0.2">
      <c r="B20" s="724">
        <v>8</v>
      </c>
      <c r="C20" s="729" t="s">
        <v>114</v>
      </c>
      <c r="D20" s="729"/>
      <c r="E20" s="678"/>
      <c r="F20" s="688">
        <v>0</v>
      </c>
      <c r="G20" s="802"/>
      <c r="H20" s="689">
        <v>0</v>
      </c>
      <c r="I20" s="802"/>
      <c r="J20" s="689">
        <v>0</v>
      </c>
      <c r="K20" s="802"/>
      <c r="L20" s="1141">
        <v>0</v>
      </c>
      <c r="M20" s="828"/>
      <c r="N20" s="689">
        <v>0</v>
      </c>
      <c r="O20" s="802"/>
      <c r="P20" s="689">
        <v>0</v>
      </c>
      <c r="Q20" s="681"/>
      <c r="R20" s="689">
        <v>0</v>
      </c>
      <c r="S20" s="681"/>
      <c r="T20" s="689">
        <v>0</v>
      </c>
      <c r="U20" s="604"/>
    </row>
    <row r="21" spans="2:21" s="716" customFormat="1" ht="12.75" x14ac:dyDescent="0.2">
      <c r="B21" s="724">
        <v>9</v>
      </c>
      <c r="C21" s="729" t="s">
        <v>115</v>
      </c>
      <c r="D21" s="729"/>
      <c r="E21" s="678"/>
      <c r="F21" s="688">
        <v>0</v>
      </c>
      <c r="G21" s="802"/>
      <c r="H21" s="689">
        <v>0</v>
      </c>
      <c r="I21" s="802"/>
      <c r="J21" s="689">
        <v>0</v>
      </c>
      <c r="K21" s="802"/>
      <c r="L21" s="1141">
        <v>0</v>
      </c>
      <c r="M21" s="828"/>
      <c r="N21" s="689">
        <v>0</v>
      </c>
      <c r="O21" s="802"/>
      <c r="P21" s="689">
        <v>0</v>
      </c>
      <c r="Q21" s="681"/>
      <c r="R21" s="689">
        <v>0</v>
      </c>
      <c r="S21" s="681"/>
      <c r="T21" s="689">
        <v>0</v>
      </c>
      <c r="U21" s="604"/>
    </row>
    <row r="22" spans="2:21" s="716" customFormat="1" ht="12.75" x14ac:dyDescent="0.2">
      <c r="B22" s="724">
        <v>10</v>
      </c>
      <c r="C22" s="728" t="s">
        <v>116</v>
      </c>
      <c r="D22" s="729"/>
      <c r="E22" s="730"/>
      <c r="F22" s="688">
        <v>0</v>
      </c>
      <c r="G22" s="802"/>
      <c r="H22" s="689">
        <v>0</v>
      </c>
      <c r="I22" s="802"/>
      <c r="J22" s="689">
        <v>0</v>
      </c>
      <c r="K22" s="802"/>
      <c r="L22" s="1142">
        <v>0</v>
      </c>
      <c r="M22" s="828"/>
      <c r="N22" s="689">
        <v>0</v>
      </c>
      <c r="O22" s="802"/>
      <c r="P22" s="689">
        <v>0</v>
      </c>
      <c r="Q22" s="731"/>
      <c r="R22" s="689">
        <v>0</v>
      </c>
      <c r="S22" s="731"/>
      <c r="T22" s="695">
        <v>0</v>
      </c>
      <c r="U22" s="604"/>
    </row>
    <row r="23" spans="2:21" s="716" customFormat="1" ht="12.75" x14ac:dyDescent="0.2">
      <c r="B23" s="732">
        <v>11</v>
      </c>
      <c r="C23" s="743" t="s">
        <v>117</v>
      </c>
      <c r="D23" s="729"/>
      <c r="E23" s="734" t="s">
        <v>1</v>
      </c>
      <c r="F23" s="1145">
        <v>48065</v>
      </c>
      <c r="G23" s="1132" t="s">
        <v>1</v>
      </c>
      <c r="H23" s="1130">
        <v>43014</v>
      </c>
      <c r="I23" s="1132" t="s">
        <v>1</v>
      </c>
      <c r="J23" s="1130">
        <v>37942</v>
      </c>
      <c r="K23" s="1132" t="s">
        <v>1</v>
      </c>
      <c r="L23" s="1130">
        <v>30839</v>
      </c>
      <c r="M23" s="1131" t="s">
        <v>1</v>
      </c>
      <c r="N23" s="1130">
        <v>28865</v>
      </c>
      <c r="O23" s="1132" t="s">
        <v>1</v>
      </c>
      <c r="P23" s="1130">
        <v>16367</v>
      </c>
      <c r="Q23" s="1133" t="s">
        <v>1</v>
      </c>
      <c r="R23" s="1130">
        <v>10888</v>
      </c>
      <c r="S23" s="1133" t="s">
        <v>1</v>
      </c>
      <c r="T23" s="1130">
        <v>14103</v>
      </c>
      <c r="U23" s="604"/>
    </row>
    <row r="24" spans="2:21" s="716" customFormat="1" ht="12.75" x14ac:dyDescent="0.2">
      <c r="B24" s="724"/>
      <c r="C24" s="737"/>
      <c r="D24" s="737"/>
      <c r="E24" s="678"/>
      <c r="F24" s="725"/>
      <c r="G24" s="797"/>
      <c r="H24" s="726"/>
      <c r="I24" s="797"/>
      <c r="J24" s="726"/>
      <c r="K24" s="797"/>
      <c r="L24" s="726"/>
      <c r="M24" s="827"/>
      <c r="N24" s="726"/>
      <c r="O24" s="797"/>
      <c r="P24" s="726"/>
      <c r="Q24" s="681"/>
      <c r="R24" s="726"/>
      <c r="S24" s="681"/>
      <c r="T24" s="726"/>
      <c r="U24" s="604"/>
    </row>
    <row r="25" spans="2:21" s="716" customFormat="1" ht="25.5" x14ac:dyDescent="0.2">
      <c r="B25" s="724">
        <v>12</v>
      </c>
      <c r="C25" s="684" t="s">
        <v>118</v>
      </c>
      <c r="D25" s="684"/>
      <c r="E25" s="678" t="s">
        <v>1</v>
      </c>
      <c r="F25" s="688">
        <v>0</v>
      </c>
      <c r="G25" s="1124" t="s">
        <v>1</v>
      </c>
      <c r="H25" s="689">
        <v>0</v>
      </c>
      <c r="I25" s="1124" t="s">
        <v>1</v>
      </c>
      <c r="J25" s="689">
        <v>0</v>
      </c>
      <c r="K25" s="1124" t="s">
        <v>1</v>
      </c>
      <c r="L25" s="1122">
        <v>4984</v>
      </c>
      <c r="M25" s="1123" t="s">
        <v>1</v>
      </c>
      <c r="N25" s="1122">
        <v>200986</v>
      </c>
      <c r="O25" s="1124" t="s">
        <v>1</v>
      </c>
      <c r="P25" s="1122">
        <v>102760</v>
      </c>
      <c r="Q25" s="1134" t="s">
        <v>1</v>
      </c>
      <c r="R25" s="1122">
        <v>150906</v>
      </c>
      <c r="S25" s="1134" t="s">
        <v>1</v>
      </c>
      <c r="T25" s="1122">
        <v>30346</v>
      </c>
      <c r="U25" s="604"/>
    </row>
    <row r="26" spans="2:21" s="716" customFormat="1" ht="12.75" x14ac:dyDescent="0.2">
      <c r="B26" s="724">
        <v>13</v>
      </c>
      <c r="C26" s="729" t="s">
        <v>119</v>
      </c>
      <c r="D26" s="729"/>
      <c r="E26" s="678"/>
      <c r="F26" s="688">
        <v>0</v>
      </c>
      <c r="G26" s="802"/>
      <c r="H26" s="689">
        <v>0</v>
      </c>
      <c r="I26" s="802"/>
      <c r="J26" s="689">
        <v>0</v>
      </c>
      <c r="K26" s="802"/>
      <c r="L26" s="1141">
        <v>0</v>
      </c>
      <c r="M26" s="828"/>
      <c r="N26" s="689">
        <v>0</v>
      </c>
      <c r="O26" s="802"/>
      <c r="P26" s="689">
        <v>0</v>
      </c>
      <c r="Q26" s="741"/>
      <c r="R26" s="689">
        <v>0</v>
      </c>
      <c r="S26" s="741"/>
      <c r="T26" s="689">
        <v>0</v>
      </c>
      <c r="U26" s="604"/>
    </row>
    <row r="27" spans="2:21" s="716" customFormat="1" ht="12.75" x14ac:dyDescent="0.2">
      <c r="B27" s="724">
        <v>14</v>
      </c>
      <c r="C27" s="729" t="s">
        <v>120</v>
      </c>
      <c r="D27" s="729"/>
      <c r="E27" s="678"/>
      <c r="F27" s="688">
        <v>0</v>
      </c>
      <c r="G27" s="802"/>
      <c r="H27" s="689">
        <v>0</v>
      </c>
      <c r="I27" s="802"/>
      <c r="J27" s="689">
        <v>0</v>
      </c>
      <c r="K27" s="802"/>
      <c r="L27" s="1141">
        <v>0</v>
      </c>
      <c r="M27" s="828"/>
      <c r="N27" s="689">
        <v>0</v>
      </c>
      <c r="O27" s="802"/>
      <c r="P27" s="689">
        <v>0</v>
      </c>
      <c r="Q27" s="741"/>
      <c r="R27" s="689">
        <v>0</v>
      </c>
      <c r="S27" s="741"/>
      <c r="T27" s="689">
        <v>0</v>
      </c>
      <c r="U27" s="604"/>
    </row>
    <row r="28" spans="2:21" s="716" customFormat="1" ht="12.75" x14ac:dyDescent="0.2">
      <c r="B28" s="724">
        <v>15</v>
      </c>
      <c r="C28" s="728" t="s">
        <v>121</v>
      </c>
      <c r="D28" s="729"/>
      <c r="E28" s="730"/>
      <c r="F28" s="688">
        <v>0</v>
      </c>
      <c r="G28" s="802"/>
      <c r="H28" s="695">
        <v>0</v>
      </c>
      <c r="I28" s="802"/>
      <c r="J28" s="695">
        <v>0</v>
      </c>
      <c r="K28" s="802"/>
      <c r="L28" s="1141">
        <v>0</v>
      </c>
      <c r="M28" s="828"/>
      <c r="N28" s="689">
        <v>0</v>
      </c>
      <c r="O28" s="802"/>
      <c r="P28" s="689">
        <v>0</v>
      </c>
      <c r="Q28" s="681"/>
      <c r="R28" s="689">
        <v>0</v>
      </c>
      <c r="S28" s="681"/>
      <c r="T28" s="689">
        <v>0</v>
      </c>
      <c r="U28" s="604"/>
    </row>
    <row r="29" spans="2:21" s="716" customFormat="1" ht="12.75" x14ac:dyDescent="0.2">
      <c r="B29" s="732">
        <v>16</v>
      </c>
      <c r="C29" s="743" t="s">
        <v>122</v>
      </c>
      <c r="D29" s="729"/>
      <c r="E29" s="734" t="s">
        <v>1</v>
      </c>
      <c r="F29" s="1233">
        <v>0</v>
      </c>
      <c r="G29" s="1132" t="s">
        <v>1</v>
      </c>
      <c r="H29" s="1232">
        <v>0</v>
      </c>
      <c r="I29" s="1132" t="s">
        <v>1</v>
      </c>
      <c r="J29" s="1232">
        <v>0</v>
      </c>
      <c r="K29" s="1132" t="s">
        <v>1</v>
      </c>
      <c r="L29" s="1130">
        <v>4984</v>
      </c>
      <c r="M29" s="1131" t="s">
        <v>1</v>
      </c>
      <c r="N29" s="1130">
        <v>200986</v>
      </c>
      <c r="O29" s="1132" t="s">
        <v>1</v>
      </c>
      <c r="P29" s="1130">
        <v>102760</v>
      </c>
      <c r="Q29" s="1133" t="s">
        <v>1</v>
      </c>
      <c r="R29" s="1130">
        <v>150906</v>
      </c>
      <c r="S29" s="1133" t="s">
        <v>1</v>
      </c>
      <c r="T29" s="1130">
        <v>30346</v>
      </c>
      <c r="U29" s="604"/>
    </row>
    <row r="30" spans="2:21" s="716" customFormat="1" ht="12.75" x14ac:dyDescent="0.2">
      <c r="B30" s="744"/>
      <c r="C30" s="745"/>
      <c r="D30" s="745"/>
      <c r="E30" s="678"/>
      <c r="F30" s="746"/>
      <c r="G30" s="803"/>
      <c r="H30" s="747"/>
      <c r="I30" s="803"/>
      <c r="J30" s="747"/>
      <c r="K30" s="803"/>
      <c r="L30" s="747"/>
      <c r="M30" s="829"/>
      <c r="N30" s="747"/>
      <c r="O30" s="803"/>
      <c r="P30" s="747"/>
      <c r="Q30" s="681"/>
      <c r="R30" s="747"/>
      <c r="S30" s="681"/>
      <c r="T30" s="747"/>
      <c r="U30" s="604"/>
    </row>
    <row r="31" spans="2:21" s="716" customFormat="1" ht="12.75" x14ac:dyDescent="0.2">
      <c r="B31" s="736"/>
      <c r="C31" s="745" t="s">
        <v>123</v>
      </c>
      <c r="D31" s="745"/>
      <c r="E31" s="678"/>
      <c r="F31" s="748"/>
      <c r="G31" s="745"/>
      <c r="H31" s="739"/>
      <c r="I31" s="745"/>
      <c r="J31" s="739"/>
      <c r="K31" s="745"/>
      <c r="L31" s="739"/>
      <c r="M31" s="830"/>
      <c r="N31" s="739"/>
      <c r="O31" s="745"/>
      <c r="P31" s="739"/>
      <c r="Q31" s="681"/>
      <c r="R31" s="739"/>
      <c r="S31" s="681"/>
      <c r="T31" s="739"/>
      <c r="U31" s="604"/>
    </row>
    <row r="32" spans="2:21" s="716" customFormat="1" ht="12.75" x14ac:dyDescent="0.2">
      <c r="B32" s="724">
        <v>17</v>
      </c>
      <c r="C32" s="742" t="s">
        <v>124</v>
      </c>
      <c r="D32" s="742"/>
      <c r="E32" s="678" t="s">
        <v>1</v>
      </c>
      <c r="F32" s="1148">
        <v>1294335</v>
      </c>
      <c r="G32" s="1149" t="s">
        <v>1</v>
      </c>
      <c r="H32" s="1150">
        <v>1223803</v>
      </c>
      <c r="I32" s="1149" t="s">
        <v>1</v>
      </c>
      <c r="J32" s="1150">
        <v>1326412</v>
      </c>
      <c r="K32" s="1149" t="s">
        <v>1</v>
      </c>
      <c r="L32" s="1150">
        <v>1102267</v>
      </c>
      <c r="M32" s="1151" t="s">
        <v>1</v>
      </c>
      <c r="N32" s="1150">
        <v>1074497</v>
      </c>
      <c r="O32" s="1149" t="s">
        <v>1</v>
      </c>
      <c r="P32" s="1150">
        <v>1041986</v>
      </c>
      <c r="Q32" s="1134" t="s">
        <v>1</v>
      </c>
      <c r="R32" s="1150">
        <v>1104870</v>
      </c>
      <c r="S32" s="1134" t="s">
        <v>1</v>
      </c>
      <c r="T32" s="1150">
        <v>657181</v>
      </c>
      <c r="U32" s="604"/>
    </row>
    <row r="33" spans="2:21" s="716" customFormat="1" ht="12.75" x14ac:dyDescent="0.2">
      <c r="B33" s="724">
        <v>18</v>
      </c>
      <c r="C33" s="728" t="s">
        <v>125</v>
      </c>
      <c r="D33" s="729"/>
      <c r="E33" s="730"/>
      <c r="F33" s="1152">
        <v>-924242</v>
      </c>
      <c r="G33" s="1116"/>
      <c r="H33" s="1114">
        <v>-869867</v>
      </c>
      <c r="I33" s="1116"/>
      <c r="J33" s="1114">
        <v>-982930</v>
      </c>
      <c r="K33" s="1116"/>
      <c r="L33" s="1114">
        <v>-771282</v>
      </c>
      <c r="M33" s="1115"/>
      <c r="N33" s="1114">
        <v>-758512</v>
      </c>
      <c r="O33" s="1116"/>
      <c r="P33" s="1114">
        <v>-780234</v>
      </c>
      <c r="Q33" s="1117"/>
      <c r="R33" s="1114">
        <v>-826196</v>
      </c>
      <c r="S33" s="1117"/>
      <c r="T33" s="1114">
        <v>-408910</v>
      </c>
      <c r="U33" s="604"/>
    </row>
    <row r="34" spans="2:21" s="716" customFormat="1" ht="12.75" x14ac:dyDescent="0.2">
      <c r="B34" s="732">
        <v>19</v>
      </c>
      <c r="C34" s="743" t="s">
        <v>126</v>
      </c>
      <c r="D34" s="729"/>
      <c r="E34" s="734" t="s">
        <v>1</v>
      </c>
      <c r="F34" s="1145">
        <v>370093</v>
      </c>
      <c r="G34" s="1132" t="s">
        <v>1</v>
      </c>
      <c r="H34" s="1130">
        <v>353936</v>
      </c>
      <c r="I34" s="1132" t="s">
        <v>1</v>
      </c>
      <c r="J34" s="1130">
        <v>343482</v>
      </c>
      <c r="K34" s="1132" t="s">
        <v>1</v>
      </c>
      <c r="L34" s="1130">
        <v>330985</v>
      </c>
      <c r="M34" s="1131" t="s">
        <v>1</v>
      </c>
      <c r="N34" s="1130">
        <v>315985</v>
      </c>
      <c r="O34" s="1132" t="s">
        <v>1</v>
      </c>
      <c r="P34" s="1130">
        <v>261752</v>
      </c>
      <c r="Q34" s="1133" t="s">
        <v>1</v>
      </c>
      <c r="R34" s="1130">
        <v>278674</v>
      </c>
      <c r="S34" s="1133" t="s">
        <v>1</v>
      </c>
      <c r="T34" s="1130">
        <v>248271</v>
      </c>
      <c r="U34" s="604"/>
    </row>
    <row r="35" spans="2:21" s="716" customFormat="1" ht="12.75" x14ac:dyDescent="0.2">
      <c r="B35" s="724"/>
      <c r="C35" s="737"/>
      <c r="D35" s="737"/>
      <c r="E35" s="678"/>
      <c r="F35" s="1153"/>
      <c r="G35" s="1113"/>
      <c r="H35" s="1111"/>
      <c r="I35" s="1113"/>
      <c r="J35" s="1111"/>
      <c r="K35" s="1113"/>
      <c r="L35" s="1111"/>
      <c r="M35" s="1112"/>
      <c r="N35" s="1111"/>
      <c r="O35" s="1113"/>
      <c r="P35" s="1111"/>
      <c r="Q35" s="1118"/>
      <c r="R35" s="1111"/>
      <c r="S35" s="1118"/>
      <c r="T35" s="1111"/>
      <c r="U35" s="604"/>
    </row>
    <row r="36" spans="2:21" s="716" customFormat="1" ht="12.75" x14ac:dyDescent="0.2">
      <c r="B36" s="736"/>
      <c r="C36" s="737" t="s">
        <v>127</v>
      </c>
      <c r="D36" s="737"/>
      <c r="E36" s="678"/>
      <c r="F36" s="1154"/>
      <c r="G36" s="1121"/>
      <c r="H36" s="1119"/>
      <c r="I36" s="1121"/>
      <c r="J36" s="1119"/>
      <c r="K36" s="1121"/>
      <c r="L36" s="1119"/>
      <c r="M36" s="1120"/>
      <c r="N36" s="1119"/>
      <c r="O36" s="1121"/>
      <c r="P36" s="1119"/>
      <c r="Q36" s="1118"/>
      <c r="R36" s="1119"/>
      <c r="S36" s="1118"/>
      <c r="T36" s="1119"/>
      <c r="U36" s="604"/>
    </row>
    <row r="37" spans="2:21" s="716" customFormat="1" ht="12.75" x14ac:dyDescent="0.2">
      <c r="B37" s="724">
        <v>20</v>
      </c>
      <c r="C37" s="728" t="s">
        <v>128</v>
      </c>
      <c r="D37" s="729"/>
      <c r="E37" s="730" t="s">
        <v>1</v>
      </c>
      <c r="F37" s="1144">
        <v>1116716</v>
      </c>
      <c r="G37" s="1128" t="s">
        <v>1</v>
      </c>
      <c r="H37" s="1126">
        <v>1078087</v>
      </c>
      <c r="I37" s="1128" t="s">
        <v>1</v>
      </c>
      <c r="J37" s="1126">
        <v>1044546</v>
      </c>
      <c r="K37" s="1128" t="s">
        <v>1</v>
      </c>
      <c r="L37" s="1126">
        <v>1010540</v>
      </c>
      <c r="M37" s="1127" t="s">
        <v>1</v>
      </c>
      <c r="N37" s="1126">
        <v>963661</v>
      </c>
      <c r="O37" s="1128" t="s">
        <v>1</v>
      </c>
      <c r="P37" s="1126">
        <v>871698</v>
      </c>
      <c r="Q37" s="1129" t="s">
        <v>1</v>
      </c>
      <c r="R37" s="1126">
        <v>837826</v>
      </c>
      <c r="S37" s="1129" t="s">
        <v>1</v>
      </c>
      <c r="T37" s="1126">
        <v>808421</v>
      </c>
      <c r="U37" s="604"/>
    </row>
    <row r="38" spans="2:21" s="716" customFormat="1" ht="12.75" x14ac:dyDescent="0.2">
      <c r="B38" s="732">
        <v>21</v>
      </c>
      <c r="C38" s="743" t="s">
        <v>129</v>
      </c>
      <c r="D38" s="729"/>
      <c r="E38" s="734" t="s">
        <v>1</v>
      </c>
      <c r="F38" s="1145">
        <v>20676384</v>
      </c>
      <c r="G38" s="1132" t="s">
        <v>1</v>
      </c>
      <c r="H38" s="1130">
        <v>20211564</v>
      </c>
      <c r="I38" s="1132" t="s">
        <v>1</v>
      </c>
      <c r="J38" s="1130">
        <v>19740939</v>
      </c>
      <c r="K38" s="1132" t="s">
        <v>1</v>
      </c>
      <c r="L38" s="1130">
        <v>19221264.639951833</v>
      </c>
      <c r="M38" s="1131" t="s">
        <v>1</v>
      </c>
      <c r="N38" s="1130">
        <v>18847462</v>
      </c>
      <c r="O38" s="1132" t="s">
        <v>1</v>
      </c>
      <c r="P38" s="1130">
        <v>17851184</v>
      </c>
      <c r="Q38" s="1133" t="s">
        <v>1</v>
      </c>
      <c r="R38" s="1130">
        <v>16922941</v>
      </c>
      <c r="S38" s="1133" t="s">
        <v>1</v>
      </c>
      <c r="T38" s="1130">
        <v>16139970</v>
      </c>
      <c r="U38" s="604"/>
    </row>
    <row r="39" spans="2:21" s="716" customFormat="1" ht="12.75" x14ac:dyDescent="0.2">
      <c r="B39" s="724"/>
      <c r="C39" s="751"/>
      <c r="D39" s="751"/>
      <c r="E39" s="701"/>
      <c r="F39" s="749"/>
      <c r="G39" s="804"/>
      <c r="H39" s="750"/>
      <c r="I39" s="804"/>
      <c r="J39" s="750"/>
      <c r="K39" s="804"/>
      <c r="L39" s="750"/>
      <c r="M39" s="831"/>
      <c r="N39" s="750"/>
      <c r="O39" s="804"/>
      <c r="P39" s="750"/>
      <c r="Q39" s="690"/>
      <c r="R39" s="750"/>
      <c r="S39" s="752"/>
      <c r="T39" s="750"/>
      <c r="U39" s="604"/>
    </row>
    <row r="40" spans="2:21" s="716" customFormat="1" ht="12.75" x14ac:dyDescent="0.2">
      <c r="B40" s="724"/>
      <c r="C40" s="737" t="s">
        <v>130</v>
      </c>
      <c r="D40" s="737"/>
      <c r="E40" s="678"/>
      <c r="F40" s="753"/>
      <c r="G40" s="805"/>
      <c r="H40" s="805"/>
      <c r="I40" s="805"/>
      <c r="J40" s="805"/>
      <c r="K40" s="805"/>
      <c r="L40" s="805"/>
      <c r="M40" s="832"/>
      <c r="N40" s="805"/>
      <c r="O40" s="805"/>
      <c r="P40" s="805"/>
      <c r="Q40" s="681"/>
      <c r="R40" s="754"/>
      <c r="S40" s="735"/>
      <c r="T40" s="754"/>
      <c r="U40" s="604"/>
    </row>
    <row r="41" spans="2:21" s="716" customFormat="1" ht="13.5" thickBot="1" x14ac:dyDescent="0.25">
      <c r="B41" s="755">
        <v>22</v>
      </c>
      <c r="C41" s="756" t="s">
        <v>342</v>
      </c>
      <c r="D41" s="756"/>
      <c r="E41" s="757"/>
      <c r="F41" s="758">
        <v>5.4009250360217725E-2</v>
      </c>
      <c r="G41" s="806"/>
      <c r="H41" s="760">
        <v>5.334010767301333E-2</v>
      </c>
      <c r="I41" s="806"/>
      <c r="J41" s="760">
        <v>5.2912680597412311E-2</v>
      </c>
      <c r="K41" s="806"/>
      <c r="L41" s="760">
        <v>5.2574064138296593E-2</v>
      </c>
      <c r="M41" s="833"/>
      <c r="N41" s="760">
        <v>5.112948364082124E-2</v>
      </c>
      <c r="O41" s="806"/>
      <c r="P41" s="760">
        <v>4.8831382837127221E-2</v>
      </c>
      <c r="Q41" s="759"/>
      <c r="R41" s="760">
        <v>4.9508297641645146E-2</v>
      </c>
      <c r="S41" s="761"/>
      <c r="T41" s="760">
        <v>5.0088135231973786E-2</v>
      </c>
      <c r="U41" s="604"/>
    </row>
    <row r="42" spans="2:21" s="716" customFormat="1" ht="5.0999999999999996" customHeight="1" x14ac:dyDescent="0.2">
      <c r="B42" s="724"/>
      <c r="C42" s="729"/>
      <c r="D42" s="729"/>
      <c r="E42" s="762"/>
      <c r="F42" s="763"/>
      <c r="G42" s="763"/>
      <c r="H42" s="763"/>
      <c r="I42" s="763"/>
      <c r="J42" s="763"/>
      <c r="K42" s="763"/>
      <c r="L42" s="814"/>
      <c r="M42" s="763"/>
      <c r="N42" s="814"/>
      <c r="O42" s="763"/>
      <c r="P42" s="763"/>
      <c r="Q42" s="729"/>
      <c r="R42" s="738"/>
      <c r="S42" s="762"/>
      <c r="T42" s="763"/>
      <c r="U42" s="604"/>
    </row>
    <row r="43" spans="2:21" s="716" customFormat="1" x14ac:dyDescent="0.2">
      <c r="B43" s="739" t="s">
        <v>395</v>
      </c>
      <c r="C43" s="764"/>
      <c r="D43" s="764"/>
      <c r="E43" s="762"/>
      <c r="F43" s="763"/>
      <c r="G43" s="763"/>
      <c r="H43" s="763"/>
      <c r="I43" s="763"/>
      <c r="J43" s="763"/>
      <c r="K43" s="763"/>
      <c r="L43" s="814"/>
      <c r="M43" s="763"/>
      <c r="N43" s="814"/>
      <c r="O43" s="763"/>
      <c r="P43" s="763"/>
      <c r="Q43" s="764"/>
      <c r="R43" s="764"/>
      <c r="S43" s="762"/>
      <c r="T43" s="763"/>
      <c r="U43" s="604"/>
    </row>
    <row r="44" spans="2:21" s="716" customFormat="1" ht="12.75" x14ac:dyDescent="0.2">
      <c r="B44" s="739"/>
      <c r="C44" s="739"/>
      <c r="D44" s="739"/>
      <c r="E44" s="762"/>
      <c r="F44" s="763"/>
      <c r="G44" s="763"/>
      <c r="H44" s="763"/>
      <c r="I44" s="763"/>
      <c r="J44" s="763"/>
      <c r="K44" s="763"/>
      <c r="L44" s="814"/>
      <c r="M44" s="763"/>
      <c r="N44" s="814"/>
      <c r="O44" s="763"/>
      <c r="P44" s="763"/>
      <c r="Q44" s="739"/>
      <c r="R44" s="739"/>
      <c r="S44" s="762"/>
      <c r="T44" s="763"/>
      <c r="U44" s="604"/>
    </row>
    <row r="45" spans="2:21" s="325" customFormat="1" ht="11.25" x14ac:dyDescent="0.2">
      <c r="B45" s="82"/>
      <c r="C45" s="85"/>
      <c r="D45" s="85"/>
      <c r="E45" s="332"/>
      <c r="F45" s="326"/>
      <c r="G45" s="326"/>
      <c r="H45" s="326"/>
      <c r="I45" s="326"/>
      <c r="J45" s="326"/>
      <c r="K45" s="326"/>
      <c r="L45" s="815"/>
      <c r="M45" s="326"/>
      <c r="N45" s="815"/>
      <c r="O45" s="326"/>
      <c r="P45" s="326"/>
      <c r="Q45" s="85"/>
      <c r="R45" s="84"/>
      <c r="S45" s="332"/>
      <c r="T45" s="326"/>
      <c r="U45" s="471"/>
    </row>
    <row r="46" spans="2:21" s="325" customFormat="1" ht="11.25" x14ac:dyDescent="0.2">
      <c r="B46" s="415"/>
      <c r="C46" s="85"/>
      <c r="D46" s="85"/>
      <c r="E46" s="332"/>
      <c r="F46" s="326"/>
      <c r="G46" s="326"/>
      <c r="H46" s="326"/>
      <c r="I46" s="326"/>
      <c r="J46" s="326"/>
      <c r="K46" s="326"/>
      <c r="L46" s="815"/>
      <c r="M46" s="326"/>
      <c r="N46" s="815"/>
      <c r="O46" s="326"/>
      <c r="P46" s="326"/>
      <c r="Q46" s="85"/>
      <c r="R46" s="86"/>
      <c r="S46" s="332"/>
      <c r="T46" s="326"/>
      <c r="U46" s="471"/>
    </row>
    <row r="47" spans="2:21" s="325" customFormat="1" ht="11.25" x14ac:dyDescent="0.2">
      <c r="E47" s="95"/>
      <c r="L47" s="816"/>
      <c r="N47" s="816"/>
      <c r="S47" s="95"/>
      <c r="U47" s="471"/>
    </row>
    <row r="48" spans="2:21" s="325" customFormat="1" ht="11.25" x14ac:dyDescent="0.2">
      <c r="E48" s="95"/>
      <c r="L48" s="816"/>
      <c r="N48" s="816"/>
      <c r="S48" s="95"/>
      <c r="U48" s="471"/>
    </row>
    <row r="49" spans="2:21" s="325" customFormat="1" ht="11.25" x14ac:dyDescent="0.2">
      <c r="B49" s="1709"/>
      <c r="C49" s="1709"/>
      <c r="D49" s="1709"/>
      <c r="E49" s="1709"/>
      <c r="F49" s="1709"/>
      <c r="G49" s="1709"/>
      <c r="H49" s="1709"/>
      <c r="I49" s="1709"/>
      <c r="J49" s="1709"/>
      <c r="K49" s="1709"/>
      <c r="L49" s="1709"/>
      <c r="M49" s="1709"/>
      <c r="N49" s="1709"/>
      <c r="O49" s="1709"/>
      <c r="P49" s="1709"/>
      <c r="Q49" s="1709"/>
      <c r="R49" s="1709"/>
      <c r="S49" s="332"/>
      <c r="T49" s="326"/>
      <c r="U49" s="471"/>
    </row>
    <row r="50" spans="2:21" s="325" customFormat="1" ht="11.25" x14ac:dyDescent="0.2">
      <c r="B50" s="82"/>
      <c r="C50" s="83"/>
      <c r="D50" s="83"/>
      <c r="E50" s="332"/>
      <c r="F50" s="326"/>
      <c r="G50" s="326"/>
      <c r="H50" s="326"/>
      <c r="I50" s="326"/>
      <c r="J50" s="326"/>
      <c r="K50" s="326"/>
      <c r="L50" s="815"/>
      <c r="M50" s="326"/>
      <c r="N50" s="815"/>
      <c r="O50" s="326"/>
      <c r="P50" s="326"/>
      <c r="Q50" s="83"/>
      <c r="R50" s="87"/>
      <c r="S50" s="332"/>
      <c r="T50" s="326"/>
      <c r="U50" s="471"/>
    </row>
    <row r="51" spans="2:21" s="325" customFormat="1" ht="11.25" x14ac:dyDescent="0.2">
      <c r="B51" s="82"/>
      <c r="C51" s="83"/>
      <c r="D51" s="83"/>
      <c r="E51" s="332"/>
      <c r="F51" s="326"/>
      <c r="G51" s="326"/>
      <c r="H51" s="326"/>
      <c r="I51" s="326"/>
      <c r="J51" s="326"/>
      <c r="K51" s="326"/>
      <c r="L51" s="815"/>
      <c r="M51" s="326"/>
      <c r="N51" s="815"/>
      <c r="O51" s="326"/>
      <c r="P51" s="326"/>
      <c r="Q51" s="83"/>
      <c r="R51" s="87"/>
      <c r="S51" s="332"/>
      <c r="T51" s="326"/>
      <c r="U51" s="471"/>
    </row>
    <row r="52" spans="2:21" s="325" customFormat="1" ht="11.25" x14ac:dyDescent="0.2">
      <c r="B52" s="82"/>
      <c r="C52" s="83"/>
      <c r="D52" s="83"/>
      <c r="E52" s="332"/>
      <c r="F52" s="326"/>
      <c r="G52" s="326"/>
      <c r="H52" s="326"/>
      <c r="I52" s="326"/>
      <c r="J52" s="326"/>
      <c r="K52" s="326"/>
      <c r="L52" s="815"/>
      <c r="M52" s="326"/>
      <c r="N52" s="815"/>
      <c r="O52" s="326"/>
      <c r="P52" s="326"/>
      <c r="Q52" s="83"/>
      <c r="R52" s="87"/>
      <c r="S52" s="332"/>
      <c r="T52" s="326"/>
      <c r="U52" s="471"/>
    </row>
    <row r="53" spans="2:21" s="325" customFormat="1" ht="11.25" x14ac:dyDescent="0.2">
      <c r="B53" s="1709"/>
      <c r="C53" s="1709"/>
      <c r="D53" s="1709"/>
      <c r="E53" s="1709"/>
      <c r="F53" s="1709"/>
      <c r="G53" s="1709"/>
      <c r="H53" s="1709"/>
      <c r="I53" s="1709"/>
      <c r="J53" s="1709"/>
      <c r="K53" s="1709"/>
      <c r="L53" s="1709"/>
      <c r="M53" s="1709"/>
      <c r="N53" s="1709"/>
      <c r="O53" s="1709"/>
      <c r="P53" s="1709"/>
      <c r="Q53" s="1709"/>
      <c r="R53" s="1709"/>
      <c r="S53" s="332"/>
      <c r="T53" s="326"/>
      <c r="U53" s="471"/>
    </row>
    <row r="54" spans="2:21" s="325" customFormat="1" ht="11.25" x14ac:dyDescent="0.2">
      <c r="B54" s="82"/>
      <c r="C54" s="83"/>
      <c r="D54" s="83"/>
      <c r="E54" s="332"/>
      <c r="F54" s="326"/>
      <c r="G54" s="326"/>
      <c r="H54" s="326"/>
      <c r="I54" s="326"/>
      <c r="J54" s="326"/>
      <c r="K54" s="326"/>
      <c r="L54" s="815"/>
      <c r="M54" s="326"/>
      <c r="N54" s="815"/>
      <c r="O54" s="326"/>
      <c r="P54" s="326"/>
      <c r="Q54" s="83"/>
      <c r="R54" s="88"/>
      <c r="S54" s="332"/>
      <c r="T54" s="326"/>
      <c r="U54" s="471"/>
    </row>
    <row r="55" spans="2:21" s="325" customFormat="1" ht="11.25" x14ac:dyDescent="0.2">
      <c r="B55" s="82"/>
      <c r="C55" s="83"/>
      <c r="D55" s="83"/>
      <c r="E55" s="332"/>
      <c r="F55" s="326"/>
      <c r="G55" s="326"/>
      <c r="H55" s="326"/>
      <c r="I55" s="326"/>
      <c r="J55" s="326"/>
      <c r="K55" s="326"/>
      <c r="L55" s="815"/>
      <c r="M55" s="326"/>
      <c r="N55" s="815"/>
      <c r="O55" s="326"/>
      <c r="P55" s="326"/>
      <c r="Q55" s="83"/>
      <c r="R55" s="88"/>
      <c r="S55" s="332"/>
      <c r="T55" s="326"/>
      <c r="U55" s="471"/>
    </row>
    <row r="56" spans="2:21" s="325" customFormat="1" ht="11.25" x14ac:dyDescent="0.2">
      <c r="B56" s="82"/>
      <c r="C56" s="83"/>
      <c r="D56" s="83"/>
      <c r="E56" s="332"/>
      <c r="F56" s="326"/>
      <c r="G56" s="326"/>
      <c r="H56" s="326"/>
      <c r="I56" s="326"/>
      <c r="J56" s="326"/>
      <c r="K56" s="326"/>
      <c r="L56" s="815"/>
      <c r="M56" s="326"/>
      <c r="N56" s="815"/>
      <c r="O56" s="326"/>
      <c r="P56" s="326"/>
      <c r="Q56" s="83"/>
      <c r="R56" s="88"/>
      <c r="S56" s="332"/>
      <c r="T56" s="326"/>
      <c r="U56" s="471"/>
    </row>
    <row r="57" spans="2:21" s="325" customFormat="1" ht="30.75" customHeight="1" x14ac:dyDescent="0.2">
      <c r="B57" s="1709"/>
      <c r="C57" s="1709"/>
      <c r="D57" s="1709"/>
      <c r="E57" s="1709"/>
      <c r="F57" s="1709"/>
      <c r="G57" s="1709"/>
      <c r="H57" s="1709"/>
      <c r="I57" s="1709"/>
      <c r="J57" s="1709"/>
      <c r="K57" s="1709"/>
      <c r="L57" s="1709"/>
      <c r="M57" s="1709"/>
      <c r="N57" s="1709"/>
      <c r="O57" s="1709"/>
      <c r="P57" s="1709"/>
      <c r="Q57" s="1709"/>
      <c r="R57" s="1709"/>
      <c r="S57" s="332"/>
      <c r="T57" s="326"/>
      <c r="U57" s="471"/>
    </row>
    <row r="58" spans="2:21" s="325" customFormat="1" ht="11.25" x14ac:dyDescent="0.2">
      <c r="B58" s="82"/>
      <c r="C58" s="311"/>
      <c r="D58" s="311"/>
      <c r="E58" s="332"/>
      <c r="F58" s="326"/>
      <c r="G58" s="326"/>
      <c r="H58" s="326"/>
      <c r="I58" s="326"/>
      <c r="J58" s="326"/>
      <c r="K58" s="326"/>
      <c r="L58" s="815"/>
      <c r="M58" s="326"/>
      <c r="N58" s="815"/>
      <c r="O58" s="326"/>
      <c r="P58" s="326"/>
      <c r="Q58" s="311"/>
      <c r="R58" s="89"/>
      <c r="S58" s="332"/>
      <c r="T58" s="326"/>
      <c r="U58" s="471"/>
    </row>
    <row r="59" spans="2:21" s="325" customFormat="1" ht="11.25" x14ac:dyDescent="0.2">
      <c r="B59" s="82"/>
      <c r="C59" s="311"/>
      <c r="D59" s="311"/>
      <c r="E59" s="332"/>
      <c r="F59" s="326"/>
      <c r="G59" s="326"/>
      <c r="H59" s="326"/>
      <c r="I59" s="326"/>
      <c r="J59" s="326"/>
      <c r="K59" s="326"/>
      <c r="L59" s="815"/>
      <c r="M59" s="326"/>
      <c r="N59" s="815"/>
      <c r="O59" s="326"/>
      <c r="P59" s="326"/>
      <c r="Q59" s="311"/>
      <c r="R59" s="89"/>
      <c r="S59" s="332"/>
      <c r="T59" s="326"/>
      <c r="U59" s="471"/>
    </row>
    <row r="60" spans="2:21" s="325" customFormat="1" ht="11.25" x14ac:dyDescent="0.2">
      <c r="B60" s="82"/>
      <c r="C60" s="311"/>
      <c r="D60" s="311"/>
      <c r="E60" s="332"/>
      <c r="F60" s="326"/>
      <c r="G60" s="326"/>
      <c r="H60" s="326"/>
      <c r="I60" s="326"/>
      <c r="J60" s="326"/>
      <c r="K60" s="326"/>
      <c r="L60" s="815"/>
      <c r="M60" s="326"/>
      <c r="N60" s="815"/>
      <c r="O60" s="326"/>
      <c r="P60" s="326"/>
      <c r="Q60" s="311"/>
      <c r="R60" s="90"/>
      <c r="S60" s="332"/>
      <c r="T60" s="326"/>
      <c r="U60" s="471"/>
    </row>
    <row r="61" spans="2:21" s="325" customFormat="1" ht="11.25" x14ac:dyDescent="0.2">
      <c r="B61" s="82"/>
      <c r="C61" s="311"/>
      <c r="D61" s="311"/>
      <c r="E61" s="332"/>
      <c r="F61" s="326"/>
      <c r="G61" s="326"/>
      <c r="H61" s="326"/>
      <c r="I61" s="326"/>
      <c r="J61" s="326"/>
      <c r="K61" s="326"/>
      <c r="L61" s="815"/>
      <c r="M61" s="326"/>
      <c r="N61" s="815"/>
      <c r="O61" s="326"/>
      <c r="P61" s="326"/>
      <c r="Q61" s="311"/>
      <c r="R61" s="89"/>
      <c r="S61" s="332"/>
      <c r="T61" s="326"/>
      <c r="U61" s="471"/>
    </row>
    <row r="62" spans="2:21" s="325" customFormat="1" ht="11.25" x14ac:dyDescent="0.2">
      <c r="B62" s="82"/>
      <c r="C62" s="311"/>
      <c r="D62" s="311"/>
      <c r="E62" s="332"/>
      <c r="F62" s="326"/>
      <c r="G62" s="326"/>
      <c r="H62" s="326"/>
      <c r="I62" s="326"/>
      <c r="J62" s="326"/>
      <c r="K62" s="326"/>
      <c r="L62" s="815"/>
      <c r="M62" s="326"/>
      <c r="N62" s="815"/>
      <c r="O62" s="326"/>
      <c r="P62" s="326"/>
      <c r="Q62" s="311"/>
      <c r="R62" s="90"/>
      <c r="S62" s="332"/>
      <c r="T62" s="326"/>
      <c r="U62" s="471"/>
    </row>
    <row r="63" spans="2:21" s="325" customFormat="1" ht="11.25" x14ac:dyDescent="0.2">
      <c r="B63" s="82"/>
      <c r="C63" s="311"/>
      <c r="D63" s="311"/>
      <c r="E63" s="332"/>
      <c r="F63" s="326"/>
      <c r="G63" s="326"/>
      <c r="H63" s="326"/>
      <c r="I63" s="326"/>
      <c r="J63" s="326"/>
      <c r="K63" s="326"/>
      <c r="L63" s="815"/>
      <c r="M63" s="326"/>
      <c r="N63" s="815"/>
      <c r="O63" s="326"/>
      <c r="P63" s="326"/>
      <c r="Q63" s="311"/>
      <c r="R63" s="89"/>
      <c r="S63" s="332"/>
      <c r="T63" s="326"/>
      <c r="U63" s="471"/>
    </row>
    <row r="64" spans="2:21" x14ac:dyDescent="0.25">
      <c r="B64" s="91"/>
      <c r="C64" s="92"/>
      <c r="D64" s="92"/>
      <c r="Q64" s="92"/>
      <c r="R64" s="93"/>
    </row>
    <row r="65" spans="2:18" x14ac:dyDescent="0.25">
      <c r="B65" s="91"/>
      <c r="C65" s="92"/>
      <c r="D65" s="92"/>
      <c r="Q65" s="92"/>
      <c r="R65" s="93"/>
    </row>
  </sheetData>
  <mergeCells count="7">
    <mergeCell ref="M7:T7"/>
    <mergeCell ref="B8:C8"/>
    <mergeCell ref="B53:R53"/>
    <mergeCell ref="B57:R57"/>
    <mergeCell ref="B9:C9"/>
    <mergeCell ref="B49:R49"/>
    <mergeCell ref="E7:L7"/>
  </mergeCells>
  <pageMargins left="0.7" right="0.7" top="0.75" bottom="0.75" header="0.3" footer="0.3"/>
  <pageSetup scale="48" fitToHeight="0" orientation="landscape" r:id="rId1"/>
  <headerFooter scaleWithDoc="0">
    <oddFooter>&amp;R&amp;8&amp;P</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X84"/>
  <sheetViews>
    <sheetView showGridLines="0" topLeftCell="A28" zoomScaleNormal="100" workbookViewId="0">
      <selection activeCell="E51" sqref="E51"/>
    </sheetView>
  </sheetViews>
  <sheetFormatPr defaultRowHeight="15" customHeight="1" x14ac:dyDescent="0.2"/>
  <cols>
    <col min="1" max="1" width="3.7109375" style="106" customWidth="1"/>
    <col min="2" max="2" width="52.140625" style="106" customWidth="1"/>
    <col min="3" max="3" width="1.85546875" style="108" customWidth="1"/>
    <col min="4" max="4" width="2.7109375" style="108" customWidth="1"/>
    <col min="5" max="5" width="10.7109375" style="107" customWidth="1"/>
    <col min="6" max="6" width="2.7109375" style="1520" customWidth="1"/>
    <col min="7" max="7" width="10.7109375" style="1520" customWidth="1"/>
    <col min="8" max="8" width="2.7109375" style="112" customWidth="1"/>
    <col min="9" max="9" width="10.7109375" style="112" customWidth="1"/>
    <col min="10" max="10" width="2.7109375" style="112" customWidth="1"/>
    <col min="11" max="11" width="10.7109375" style="107" customWidth="1"/>
    <col min="12" max="12" width="2.7109375" style="107" customWidth="1"/>
    <col min="13" max="13" width="10.7109375" style="112" customWidth="1"/>
    <col min="14" max="14" width="2.7109375" style="107" customWidth="1"/>
    <col min="15" max="15" width="10.7109375" style="112" customWidth="1"/>
    <col min="16" max="16" width="2.7109375" style="107" customWidth="1"/>
    <col min="17" max="17" width="10.7109375" style="112" customWidth="1"/>
    <col min="18" max="18" width="2.7109375" style="107" customWidth="1"/>
    <col min="19" max="19" width="10.7109375" style="112" customWidth="1"/>
    <col min="20" max="20" width="1.7109375" style="112" customWidth="1"/>
    <col min="21" max="21" width="2.7109375" style="107" customWidth="1"/>
    <col min="22" max="22" width="10.7109375" style="112" customWidth="1"/>
    <col min="23" max="23" width="2.7109375" style="107" customWidth="1"/>
    <col min="24" max="24" width="10.7109375" style="112" customWidth="1"/>
    <col min="25" max="25" width="2.7109375" style="106" customWidth="1"/>
    <col min="26" max="255" width="9.140625" style="106"/>
    <col min="256" max="256" width="3.7109375" style="106" customWidth="1"/>
    <col min="257" max="257" width="40.7109375" style="106" customWidth="1"/>
    <col min="258" max="258" width="1.85546875" style="106" customWidth="1"/>
    <col min="259" max="259" width="1.42578125" style="106" customWidth="1"/>
    <col min="260" max="260" width="9.7109375" style="106" customWidth="1"/>
    <col min="261" max="261" width="1.42578125" style="106" customWidth="1"/>
    <col min="262" max="262" width="9.7109375" style="106" customWidth="1"/>
    <col min="263" max="263" width="1.42578125" style="106" customWidth="1"/>
    <col min="264" max="264" width="9.7109375" style="106" customWidth="1"/>
    <col min="265" max="265" width="1.42578125" style="106" customWidth="1"/>
    <col min="266" max="266" width="11.7109375" style="106" bestFit="1" customWidth="1"/>
    <col min="267" max="267" width="1.42578125" style="106" customWidth="1"/>
    <col min="268" max="268" width="11.7109375" style="106" bestFit="1" customWidth="1"/>
    <col min="269" max="269" width="1.42578125" style="106" customWidth="1"/>
    <col min="270" max="270" width="9.7109375" style="106" customWidth="1"/>
    <col min="271" max="271" width="1.42578125" style="106" customWidth="1"/>
    <col min="272" max="272" width="9.7109375" style="106" customWidth="1"/>
    <col min="273" max="273" width="1.42578125" style="106" customWidth="1"/>
    <col min="274" max="274" width="9.7109375" style="106" customWidth="1"/>
    <col min="275" max="275" width="1.42578125" style="106" customWidth="1"/>
    <col min="276" max="276" width="9.7109375" style="106" customWidth="1"/>
    <col min="277" max="277" width="1.42578125" style="106" customWidth="1"/>
    <col min="278" max="278" width="9.7109375" style="106" customWidth="1"/>
    <col min="279" max="279" width="1.42578125" style="106" customWidth="1"/>
    <col min="280" max="280" width="9.7109375" style="106" customWidth="1"/>
    <col min="281" max="511" width="9.140625" style="106"/>
    <col min="512" max="512" width="3.7109375" style="106" customWidth="1"/>
    <col min="513" max="513" width="40.7109375" style="106" customWidth="1"/>
    <col min="514" max="514" width="1.85546875" style="106" customWidth="1"/>
    <col min="515" max="515" width="1.42578125" style="106" customWidth="1"/>
    <col min="516" max="516" width="9.7109375" style="106" customWidth="1"/>
    <col min="517" max="517" width="1.42578125" style="106" customWidth="1"/>
    <col min="518" max="518" width="9.7109375" style="106" customWidth="1"/>
    <col min="519" max="519" width="1.42578125" style="106" customWidth="1"/>
    <col min="520" max="520" width="9.7109375" style="106" customWidth="1"/>
    <col min="521" max="521" width="1.42578125" style="106" customWidth="1"/>
    <col min="522" max="522" width="11.7109375" style="106" bestFit="1" customWidth="1"/>
    <col min="523" max="523" width="1.42578125" style="106" customWidth="1"/>
    <col min="524" max="524" width="11.7109375" style="106" bestFit="1" customWidth="1"/>
    <col min="525" max="525" width="1.42578125" style="106" customWidth="1"/>
    <col min="526" max="526" width="9.7109375" style="106" customWidth="1"/>
    <col min="527" max="527" width="1.42578125" style="106" customWidth="1"/>
    <col min="528" max="528" width="9.7109375" style="106" customWidth="1"/>
    <col min="529" max="529" width="1.42578125" style="106" customWidth="1"/>
    <col min="530" max="530" width="9.7109375" style="106" customWidth="1"/>
    <col min="531" max="531" width="1.42578125" style="106" customWidth="1"/>
    <col min="532" max="532" width="9.7109375" style="106" customWidth="1"/>
    <col min="533" max="533" width="1.42578125" style="106" customWidth="1"/>
    <col min="534" max="534" width="9.7109375" style="106" customWidth="1"/>
    <col min="535" max="535" width="1.42578125" style="106" customWidth="1"/>
    <col min="536" max="536" width="9.7109375" style="106" customWidth="1"/>
    <col min="537" max="767" width="9.140625" style="106"/>
    <col min="768" max="768" width="3.7109375" style="106" customWidth="1"/>
    <col min="769" max="769" width="40.7109375" style="106" customWidth="1"/>
    <col min="770" max="770" width="1.85546875" style="106" customWidth="1"/>
    <col min="771" max="771" width="1.42578125" style="106" customWidth="1"/>
    <col min="772" max="772" width="9.7109375" style="106" customWidth="1"/>
    <col min="773" max="773" width="1.42578125" style="106" customWidth="1"/>
    <col min="774" max="774" width="9.7109375" style="106" customWidth="1"/>
    <col min="775" max="775" width="1.42578125" style="106" customWidth="1"/>
    <col min="776" max="776" width="9.7109375" style="106" customWidth="1"/>
    <col min="777" max="777" width="1.42578125" style="106" customWidth="1"/>
    <col min="778" max="778" width="11.7109375" style="106" bestFit="1" customWidth="1"/>
    <col min="779" max="779" width="1.42578125" style="106" customWidth="1"/>
    <col min="780" max="780" width="11.7109375" style="106" bestFit="1" customWidth="1"/>
    <col min="781" max="781" width="1.42578125" style="106" customWidth="1"/>
    <col min="782" max="782" width="9.7109375" style="106" customWidth="1"/>
    <col min="783" max="783" width="1.42578125" style="106" customWidth="1"/>
    <col min="784" max="784" width="9.7109375" style="106" customWidth="1"/>
    <col min="785" max="785" width="1.42578125" style="106" customWidth="1"/>
    <col min="786" max="786" width="9.7109375" style="106" customWidth="1"/>
    <col min="787" max="787" width="1.42578125" style="106" customWidth="1"/>
    <col min="788" max="788" width="9.7109375" style="106" customWidth="1"/>
    <col min="789" max="789" width="1.42578125" style="106" customWidth="1"/>
    <col min="790" max="790" width="9.7109375" style="106" customWidth="1"/>
    <col min="791" max="791" width="1.42578125" style="106" customWidth="1"/>
    <col min="792" max="792" width="9.7109375" style="106" customWidth="1"/>
    <col min="793" max="1023" width="9.140625" style="106"/>
    <col min="1024" max="1024" width="3.7109375" style="106" customWidth="1"/>
    <col min="1025" max="1025" width="40.7109375" style="106" customWidth="1"/>
    <col min="1026" max="1026" width="1.85546875" style="106" customWidth="1"/>
    <col min="1027" max="1027" width="1.42578125" style="106" customWidth="1"/>
    <col min="1028" max="1028" width="9.7109375" style="106" customWidth="1"/>
    <col min="1029" max="1029" width="1.42578125" style="106" customWidth="1"/>
    <col min="1030" max="1030" width="9.7109375" style="106" customWidth="1"/>
    <col min="1031" max="1031" width="1.42578125" style="106" customWidth="1"/>
    <col min="1032" max="1032" width="9.7109375" style="106" customWidth="1"/>
    <col min="1033" max="1033" width="1.42578125" style="106" customWidth="1"/>
    <col min="1034" max="1034" width="11.7109375" style="106" bestFit="1" customWidth="1"/>
    <col min="1035" max="1035" width="1.42578125" style="106" customWidth="1"/>
    <col min="1036" max="1036" width="11.7109375" style="106" bestFit="1" customWidth="1"/>
    <col min="1037" max="1037" width="1.42578125" style="106" customWidth="1"/>
    <col min="1038" max="1038" width="9.7109375" style="106" customWidth="1"/>
    <col min="1039" max="1039" width="1.42578125" style="106" customWidth="1"/>
    <col min="1040" max="1040" width="9.7109375" style="106" customWidth="1"/>
    <col min="1041" max="1041" width="1.42578125" style="106" customWidth="1"/>
    <col min="1042" max="1042" width="9.7109375" style="106" customWidth="1"/>
    <col min="1043" max="1043" width="1.42578125" style="106" customWidth="1"/>
    <col min="1044" max="1044" width="9.7109375" style="106" customWidth="1"/>
    <col min="1045" max="1045" width="1.42578125" style="106" customWidth="1"/>
    <col min="1046" max="1046" width="9.7109375" style="106" customWidth="1"/>
    <col min="1047" max="1047" width="1.42578125" style="106" customWidth="1"/>
    <col min="1048" max="1048" width="9.7109375" style="106" customWidth="1"/>
    <col min="1049" max="1279" width="9.140625" style="106"/>
    <col min="1280" max="1280" width="3.7109375" style="106" customWidth="1"/>
    <col min="1281" max="1281" width="40.7109375" style="106" customWidth="1"/>
    <col min="1282" max="1282" width="1.85546875" style="106" customWidth="1"/>
    <col min="1283" max="1283" width="1.42578125" style="106" customWidth="1"/>
    <col min="1284" max="1284" width="9.7109375" style="106" customWidth="1"/>
    <col min="1285" max="1285" width="1.42578125" style="106" customWidth="1"/>
    <col min="1286" max="1286" width="9.7109375" style="106" customWidth="1"/>
    <col min="1287" max="1287" width="1.42578125" style="106" customWidth="1"/>
    <col min="1288" max="1288" width="9.7109375" style="106" customWidth="1"/>
    <col min="1289" max="1289" width="1.42578125" style="106" customWidth="1"/>
    <col min="1290" max="1290" width="11.7109375" style="106" bestFit="1" customWidth="1"/>
    <col min="1291" max="1291" width="1.42578125" style="106" customWidth="1"/>
    <col min="1292" max="1292" width="11.7109375" style="106" bestFit="1" customWidth="1"/>
    <col min="1293" max="1293" width="1.42578125" style="106" customWidth="1"/>
    <col min="1294" max="1294" width="9.7109375" style="106" customWidth="1"/>
    <col min="1295" max="1295" width="1.42578125" style="106" customWidth="1"/>
    <col min="1296" max="1296" width="9.7109375" style="106" customWidth="1"/>
    <col min="1297" max="1297" width="1.42578125" style="106" customWidth="1"/>
    <col min="1298" max="1298" width="9.7109375" style="106" customWidth="1"/>
    <col min="1299" max="1299" width="1.42578125" style="106" customWidth="1"/>
    <col min="1300" max="1300" width="9.7109375" style="106" customWidth="1"/>
    <col min="1301" max="1301" width="1.42578125" style="106" customWidth="1"/>
    <col min="1302" max="1302" width="9.7109375" style="106" customWidth="1"/>
    <col min="1303" max="1303" width="1.42578125" style="106" customWidth="1"/>
    <col min="1304" max="1304" width="9.7109375" style="106" customWidth="1"/>
    <col min="1305" max="1535" width="9.140625" style="106"/>
    <col min="1536" max="1536" width="3.7109375" style="106" customWidth="1"/>
    <col min="1537" max="1537" width="40.7109375" style="106" customWidth="1"/>
    <col min="1538" max="1538" width="1.85546875" style="106" customWidth="1"/>
    <col min="1539" max="1539" width="1.42578125" style="106" customWidth="1"/>
    <col min="1540" max="1540" width="9.7109375" style="106" customWidth="1"/>
    <col min="1541" max="1541" width="1.42578125" style="106" customWidth="1"/>
    <col min="1542" max="1542" width="9.7109375" style="106" customWidth="1"/>
    <col min="1543" max="1543" width="1.42578125" style="106" customWidth="1"/>
    <col min="1544" max="1544" width="9.7109375" style="106" customWidth="1"/>
    <col min="1545" max="1545" width="1.42578125" style="106" customWidth="1"/>
    <col min="1546" max="1546" width="11.7109375" style="106" bestFit="1" customWidth="1"/>
    <col min="1547" max="1547" width="1.42578125" style="106" customWidth="1"/>
    <col min="1548" max="1548" width="11.7109375" style="106" bestFit="1" customWidth="1"/>
    <col min="1549" max="1549" width="1.42578125" style="106" customWidth="1"/>
    <col min="1550" max="1550" width="9.7109375" style="106" customWidth="1"/>
    <col min="1551" max="1551" width="1.42578125" style="106" customWidth="1"/>
    <col min="1552" max="1552" width="9.7109375" style="106" customWidth="1"/>
    <col min="1553" max="1553" width="1.42578125" style="106" customWidth="1"/>
    <col min="1554" max="1554" width="9.7109375" style="106" customWidth="1"/>
    <col min="1555" max="1555" width="1.42578125" style="106" customWidth="1"/>
    <col min="1556" max="1556" width="9.7109375" style="106" customWidth="1"/>
    <col min="1557" max="1557" width="1.42578125" style="106" customWidth="1"/>
    <col min="1558" max="1558" width="9.7109375" style="106" customWidth="1"/>
    <col min="1559" max="1559" width="1.42578125" style="106" customWidth="1"/>
    <col min="1560" max="1560" width="9.7109375" style="106" customWidth="1"/>
    <col min="1561" max="1791" width="9.140625" style="106"/>
    <col min="1792" max="1792" width="3.7109375" style="106" customWidth="1"/>
    <col min="1793" max="1793" width="40.7109375" style="106" customWidth="1"/>
    <col min="1794" max="1794" width="1.85546875" style="106" customWidth="1"/>
    <col min="1795" max="1795" width="1.42578125" style="106" customWidth="1"/>
    <col min="1796" max="1796" width="9.7109375" style="106" customWidth="1"/>
    <col min="1797" max="1797" width="1.42578125" style="106" customWidth="1"/>
    <col min="1798" max="1798" width="9.7109375" style="106" customWidth="1"/>
    <col min="1799" max="1799" width="1.42578125" style="106" customWidth="1"/>
    <col min="1800" max="1800" width="9.7109375" style="106" customWidth="1"/>
    <col min="1801" max="1801" width="1.42578125" style="106" customWidth="1"/>
    <col min="1802" max="1802" width="11.7109375" style="106" bestFit="1" customWidth="1"/>
    <col min="1803" max="1803" width="1.42578125" style="106" customWidth="1"/>
    <col min="1804" max="1804" width="11.7109375" style="106" bestFit="1" customWidth="1"/>
    <col min="1805" max="1805" width="1.42578125" style="106" customWidth="1"/>
    <col min="1806" max="1806" width="9.7109375" style="106" customWidth="1"/>
    <col min="1807" max="1807" width="1.42578125" style="106" customWidth="1"/>
    <col min="1808" max="1808" width="9.7109375" style="106" customWidth="1"/>
    <col min="1809" max="1809" width="1.42578125" style="106" customWidth="1"/>
    <col min="1810" max="1810" width="9.7109375" style="106" customWidth="1"/>
    <col min="1811" max="1811" width="1.42578125" style="106" customWidth="1"/>
    <col min="1812" max="1812" width="9.7109375" style="106" customWidth="1"/>
    <col min="1813" max="1813" width="1.42578125" style="106" customWidth="1"/>
    <col min="1814" max="1814" width="9.7109375" style="106" customWidth="1"/>
    <col min="1815" max="1815" width="1.42578125" style="106" customWidth="1"/>
    <col min="1816" max="1816" width="9.7109375" style="106" customWidth="1"/>
    <col min="1817" max="2047" width="9.140625" style="106"/>
    <col min="2048" max="2048" width="3.7109375" style="106" customWidth="1"/>
    <col min="2049" max="2049" width="40.7109375" style="106" customWidth="1"/>
    <col min="2050" max="2050" width="1.85546875" style="106" customWidth="1"/>
    <col min="2051" max="2051" width="1.42578125" style="106" customWidth="1"/>
    <col min="2052" max="2052" width="9.7109375" style="106" customWidth="1"/>
    <col min="2053" max="2053" width="1.42578125" style="106" customWidth="1"/>
    <col min="2054" max="2054" width="9.7109375" style="106" customWidth="1"/>
    <col min="2055" max="2055" width="1.42578125" style="106" customWidth="1"/>
    <col min="2056" max="2056" width="9.7109375" style="106" customWidth="1"/>
    <col min="2057" max="2057" width="1.42578125" style="106" customWidth="1"/>
    <col min="2058" max="2058" width="11.7109375" style="106" bestFit="1" customWidth="1"/>
    <col min="2059" max="2059" width="1.42578125" style="106" customWidth="1"/>
    <col min="2060" max="2060" width="11.7109375" style="106" bestFit="1" customWidth="1"/>
    <col min="2061" max="2061" width="1.42578125" style="106" customWidth="1"/>
    <col min="2062" max="2062" width="9.7109375" style="106" customWidth="1"/>
    <col min="2063" max="2063" width="1.42578125" style="106" customWidth="1"/>
    <col min="2064" max="2064" width="9.7109375" style="106" customWidth="1"/>
    <col min="2065" max="2065" width="1.42578125" style="106" customWidth="1"/>
    <col min="2066" max="2066" width="9.7109375" style="106" customWidth="1"/>
    <col min="2067" max="2067" width="1.42578125" style="106" customWidth="1"/>
    <col min="2068" max="2068" width="9.7109375" style="106" customWidth="1"/>
    <col min="2069" max="2069" width="1.42578125" style="106" customWidth="1"/>
    <col min="2070" max="2070" width="9.7109375" style="106" customWidth="1"/>
    <col min="2071" max="2071" width="1.42578125" style="106" customWidth="1"/>
    <col min="2072" max="2072" width="9.7109375" style="106" customWidth="1"/>
    <col min="2073" max="2303" width="9.140625" style="106"/>
    <col min="2304" max="2304" width="3.7109375" style="106" customWidth="1"/>
    <col min="2305" max="2305" width="40.7109375" style="106" customWidth="1"/>
    <col min="2306" max="2306" width="1.85546875" style="106" customWidth="1"/>
    <col min="2307" max="2307" width="1.42578125" style="106" customWidth="1"/>
    <col min="2308" max="2308" width="9.7109375" style="106" customWidth="1"/>
    <col min="2309" max="2309" width="1.42578125" style="106" customWidth="1"/>
    <col min="2310" max="2310" width="9.7109375" style="106" customWidth="1"/>
    <col min="2311" max="2311" width="1.42578125" style="106" customWidth="1"/>
    <col min="2312" max="2312" width="9.7109375" style="106" customWidth="1"/>
    <col min="2313" max="2313" width="1.42578125" style="106" customWidth="1"/>
    <col min="2314" max="2314" width="11.7109375" style="106" bestFit="1" customWidth="1"/>
    <col min="2315" max="2315" width="1.42578125" style="106" customWidth="1"/>
    <col min="2316" max="2316" width="11.7109375" style="106" bestFit="1" customWidth="1"/>
    <col min="2317" max="2317" width="1.42578125" style="106" customWidth="1"/>
    <col min="2318" max="2318" width="9.7109375" style="106" customWidth="1"/>
    <col min="2319" max="2319" width="1.42578125" style="106" customWidth="1"/>
    <col min="2320" max="2320" width="9.7109375" style="106" customWidth="1"/>
    <col min="2321" max="2321" width="1.42578125" style="106" customWidth="1"/>
    <col min="2322" max="2322" width="9.7109375" style="106" customWidth="1"/>
    <col min="2323" max="2323" width="1.42578125" style="106" customWidth="1"/>
    <col min="2324" max="2324" width="9.7109375" style="106" customWidth="1"/>
    <col min="2325" max="2325" width="1.42578125" style="106" customWidth="1"/>
    <col min="2326" max="2326" width="9.7109375" style="106" customWidth="1"/>
    <col min="2327" max="2327" width="1.42578125" style="106" customWidth="1"/>
    <col min="2328" max="2328" width="9.7109375" style="106" customWidth="1"/>
    <col min="2329" max="2559" width="9.140625" style="106"/>
    <col min="2560" max="2560" width="3.7109375" style="106" customWidth="1"/>
    <col min="2561" max="2561" width="40.7109375" style="106" customWidth="1"/>
    <col min="2562" max="2562" width="1.85546875" style="106" customWidth="1"/>
    <col min="2563" max="2563" width="1.42578125" style="106" customWidth="1"/>
    <col min="2564" max="2564" width="9.7109375" style="106" customWidth="1"/>
    <col min="2565" max="2565" width="1.42578125" style="106" customWidth="1"/>
    <col min="2566" max="2566" width="9.7109375" style="106" customWidth="1"/>
    <col min="2567" max="2567" width="1.42578125" style="106" customWidth="1"/>
    <col min="2568" max="2568" width="9.7109375" style="106" customWidth="1"/>
    <col min="2569" max="2569" width="1.42578125" style="106" customWidth="1"/>
    <col min="2570" max="2570" width="11.7109375" style="106" bestFit="1" customWidth="1"/>
    <col min="2571" max="2571" width="1.42578125" style="106" customWidth="1"/>
    <col min="2572" max="2572" width="11.7109375" style="106" bestFit="1" customWidth="1"/>
    <col min="2573" max="2573" width="1.42578125" style="106" customWidth="1"/>
    <col min="2574" max="2574" width="9.7109375" style="106" customWidth="1"/>
    <col min="2575" max="2575" width="1.42578125" style="106" customWidth="1"/>
    <col min="2576" max="2576" width="9.7109375" style="106" customWidth="1"/>
    <col min="2577" max="2577" width="1.42578125" style="106" customWidth="1"/>
    <col min="2578" max="2578" width="9.7109375" style="106" customWidth="1"/>
    <col min="2579" max="2579" width="1.42578125" style="106" customWidth="1"/>
    <col min="2580" max="2580" width="9.7109375" style="106" customWidth="1"/>
    <col min="2581" max="2581" width="1.42578125" style="106" customWidth="1"/>
    <col min="2582" max="2582" width="9.7109375" style="106" customWidth="1"/>
    <col min="2583" max="2583" width="1.42578125" style="106" customWidth="1"/>
    <col min="2584" max="2584" width="9.7109375" style="106" customWidth="1"/>
    <col min="2585" max="2815" width="9.140625" style="106"/>
    <col min="2816" max="2816" width="3.7109375" style="106" customWidth="1"/>
    <col min="2817" max="2817" width="40.7109375" style="106" customWidth="1"/>
    <col min="2818" max="2818" width="1.85546875" style="106" customWidth="1"/>
    <col min="2819" max="2819" width="1.42578125" style="106" customWidth="1"/>
    <col min="2820" max="2820" width="9.7109375" style="106" customWidth="1"/>
    <col min="2821" max="2821" width="1.42578125" style="106" customWidth="1"/>
    <col min="2822" max="2822" width="9.7109375" style="106" customWidth="1"/>
    <col min="2823" max="2823" width="1.42578125" style="106" customWidth="1"/>
    <col min="2824" max="2824" width="9.7109375" style="106" customWidth="1"/>
    <col min="2825" max="2825" width="1.42578125" style="106" customWidth="1"/>
    <col min="2826" max="2826" width="11.7109375" style="106" bestFit="1" customWidth="1"/>
    <col min="2827" max="2827" width="1.42578125" style="106" customWidth="1"/>
    <col min="2828" max="2828" width="11.7109375" style="106" bestFit="1" customWidth="1"/>
    <col min="2829" max="2829" width="1.42578125" style="106" customWidth="1"/>
    <col min="2830" max="2830" width="9.7109375" style="106" customWidth="1"/>
    <col min="2831" max="2831" width="1.42578125" style="106" customWidth="1"/>
    <col min="2832" max="2832" width="9.7109375" style="106" customWidth="1"/>
    <col min="2833" max="2833" width="1.42578125" style="106" customWidth="1"/>
    <col min="2834" max="2834" width="9.7109375" style="106" customWidth="1"/>
    <col min="2835" max="2835" width="1.42578125" style="106" customWidth="1"/>
    <col min="2836" max="2836" width="9.7109375" style="106" customWidth="1"/>
    <col min="2837" max="2837" width="1.42578125" style="106" customWidth="1"/>
    <col min="2838" max="2838" width="9.7109375" style="106" customWidth="1"/>
    <col min="2839" max="2839" width="1.42578125" style="106" customWidth="1"/>
    <col min="2840" max="2840" width="9.7109375" style="106" customWidth="1"/>
    <col min="2841" max="3071" width="9.140625" style="106"/>
    <col min="3072" max="3072" width="3.7109375" style="106" customWidth="1"/>
    <col min="3073" max="3073" width="40.7109375" style="106" customWidth="1"/>
    <col min="3074" max="3074" width="1.85546875" style="106" customWidth="1"/>
    <col min="3075" max="3075" width="1.42578125" style="106" customWidth="1"/>
    <col min="3076" max="3076" width="9.7109375" style="106" customWidth="1"/>
    <col min="3077" max="3077" width="1.42578125" style="106" customWidth="1"/>
    <col min="3078" max="3078" width="9.7109375" style="106" customWidth="1"/>
    <col min="3079" max="3079" width="1.42578125" style="106" customWidth="1"/>
    <col min="3080" max="3080" width="9.7109375" style="106" customWidth="1"/>
    <col min="3081" max="3081" width="1.42578125" style="106" customWidth="1"/>
    <col min="3082" max="3082" width="11.7109375" style="106" bestFit="1" customWidth="1"/>
    <col min="3083" max="3083" width="1.42578125" style="106" customWidth="1"/>
    <col min="3084" max="3084" width="11.7109375" style="106" bestFit="1" customWidth="1"/>
    <col min="3085" max="3085" width="1.42578125" style="106" customWidth="1"/>
    <col min="3086" max="3086" width="9.7109375" style="106" customWidth="1"/>
    <col min="3087" max="3087" width="1.42578125" style="106" customWidth="1"/>
    <col min="3088" max="3088" width="9.7109375" style="106" customWidth="1"/>
    <col min="3089" max="3089" width="1.42578125" style="106" customWidth="1"/>
    <col min="3090" max="3090" width="9.7109375" style="106" customWidth="1"/>
    <col min="3091" max="3091" width="1.42578125" style="106" customWidth="1"/>
    <col min="3092" max="3092" width="9.7109375" style="106" customWidth="1"/>
    <col min="3093" max="3093" width="1.42578125" style="106" customWidth="1"/>
    <col min="3094" max="3094" width="9.7109375" style="106" customWidth="1"/>
    <col min="3095" max="3095" width="1.42578125" style="106" customWidth="1"/>
    <col min="3096" max="3096" width="9.7109375" style="106" customWidth="1"/>
    <col min="3097" max="3327" width="9.140625" style="106"/>
    <col min="3328" max="3328" width="3.7109375" style="106" customWidth="1"/>
    <col min="3329" max="3329" width="40.7109375" style="106" customWidth="1"/>
    <col min="3330" max="3330" width="1.85546875" style="106" customWidth="1"/>
    <col min="3331" max="3331" width="1.42578125" style="106" customWidth="1"/>
    <col min="3332" max="3332" width="9.7109375" style="106" customWidth="1"/>
    <col min="3333" max="3333" width="1.42578125" style="106" customWidth="1"/>
    <col min="3334" max="3334" width="9.7109375" style="106" customWidth="1"/>
    <col min="3335" max="3335" width="1.42578125" style="106" customWidth="1"/>
    <col min="3336" max="3336" width="9.7109375" style="106" customWidth="1"/>
    <col min="3337" max="3337" width="1.42578125" style="106" customWidth="1"/>
    <col min="3338" max="3338" width="11.7109375" style="106" bestFit="1" customWidth="1"/>
    <col min="3339" max="3339" width="1.42578125" style="106" customWidth="1"/>
    <col min="3340" max="3340" width="11.7109375" style="106" bestFit="1" customWidth="1"/>
    <col min="3341" max="3341" width="1.42578125" style="106" customWidth="1"/>
    <col min="3342" max="3342" width="9.7109375" style="106" customWidth="1"/>
    <col min="3343" max="3343" width="1.42578125" style="106" customWidth="1"/>
    <col min="3344" max="3344" width="9.7109375" style="106" customWidth="1"/>
    <col min="3345" max="3345" width="1.42578125" style="106" customWidth="1"/>
    <col min="3346" max="3346" width="9.7109375" style="106" customWidth="1"/>
    <col min="3347" max="3347" width="1.42578125" style="106" customWidth="1"/>
    <col min="3348" max="3348" width="9.7109375" style="106" customWidth="1"/>
    <col min="3349" max="3349" width="1.42578125" style="106" customWidth="1"/>
    <col min="3350" max="3350" width="9.7109375" style="106" customWidth="1"/>
    <col min="3351" max="3351" width="1.42578125" style="106" customWidth="1"/>
    <col min="3352" max="3352" width="9.7109375" style="106" customWidth="1"/>
    <col min="3353" max="3583" width="9.140625" style="106"/>
    <col min="3584" max="3584" width="3.7109375" style="106" customWidth="1"/>
    <col min="3585" max="3585" width="40.7109375" style="106" customWidth="1"/>
    <col min="3586" max="3586" width="1.85546875" style="106" customWidth="1"/>
    <col min="3587" max="3587" width="1.42578125" style="106" customWidth="1"/>
    <col min="3588" max="3588" width="9.7109375" style="106" customWidth="1"/>
    <col min="3589" max="3589" width="1.42578125" style="106" customWidth="1"/>
    <col min="3590" max="3590" width="9.7109375" style="106" customWidth="1"/>
    <col min="3591" max="3591" width="1.42578125" style="106" customWidth="1"/>
    <col min="3592" max="3592" width="9.7109375" style="106" customWidth="1"/>
    <col min="3593" max="3593" width="1.42578125" style="106" customWidth="1"/>
    <col min="3594" max="3594" width="11.7109375" style="106" bestFit="1" customWidth="1"/>
    <col min="3595" max="3595" width="1.42578125" style="106" customWidth="1"/>
    <col min="3596" max="3596" width="11.7109375" style="106" bestFit="1" customWidth="1"/>
    <col min="3597" max="3597" width="1.42578125" style="106" customWidth="1"/>
    <col min="3598" max="3598" width="9.7109375" style="106" customWidth="1"/>
    <col min="3599" max="3599" width="1.42578125" style="106" customWidth="1"/>
    <col min="3600" max="3600" width="9.7109375" style="106" customWidth="1"/>
    <col min="3601" max="3601" width="1.42578125" style="106" customWidth="1"/>
    <col min="3602" max="3602" width="9.7109375" style="106" customWidth="1"/>
    <col min="3603" max="3603" width="1.42578125" style="106" customWidth="1"/>
    <col min="3604" max="3604" width="9.7109375" style="106" customWidth="1"/>
    <col min="3605" max="3605" width="1.42578125" style="106" customWidth="1"/>
    <col min="3606" max="3606" width="9.7109375" style="106" customWidth="1"/>
    <col min="3607" max="3607" width="1.42578125" style="106" customWidth="1"/>
    <col min="3608" max="3608" width="9.7109375" style="106" customWidth="1"/>
    <col min="3609" max="3839" width="9.140625" style="106"/>
    <col min="3840" max="3840" width="3.7109375" style="106" customWidth="1"/>
    <col min="3841" max="3841" width="40.7109375" style="106" customWidth="1"/>
    <col min="3842" max="3842" width="1.85546875" style="106" customWidth="1"/>
    <col min="3843" max="3843" width="1.42578125" style="106" customWidth="1"/>
    <col min="3844" max="3844" width="9.7109375" style="106" customWidth="1"/>
    <col min="3845" max="3845" width="1.42578125" style="106" customWidth="1"/>
    <col min="3846" max="3846" width="9.7109375" style="106" customWidth="1"/>
    <col min="3847" max="3847" width="1.42578125" style="106" customWidth="1"/>
    <col min="3848" max="3848" width="9.7109375" style="106" customWidth="1"/>
    <col min="3849" max="3849" width="1.42578125" style="106" customWidth="1"/>
    <col min="3850" max="3850" width="11.7109375" style="106" bestFit="1" customWidth="1"/>
    <col min="3851" max="3851" width="1.42578125" style="106" customWidth="1"/>
    <col min="3852" max="3852" width="11.7109375" style="106" bestFit="1" customWidth="1"/>
    <col min="3853" max="3853" width="1.42578125" style="106" customWidth="1"/>
    <col min="3854" max="3854" width="9.7109375" style="106" customWidth="1"/>
    <col min="3855" max="3855" width="1.42578125" style="106" customWidth="1"/>
    <col min="3856" max="3856" width="9.7109375" style="106" customWidth="1"/>
    <col min="3857" max="3857" width="1.42578125" style="106" customWidth="1"/>
    <col min="3858" max="3858" width="9.7109375" style="106" customWidth="1"/>
    <col min="3859" max="3859" width="1.42578125" style="106" customWidth="1"/>
    <col min="3860" max="3860" width="9.7109375" style="106" customWidth="1"/>
    <col min="3861" max="3861" width="1.42578125" style="106" customWidth="1"/>
    <col min="3862" max="3862" width="9.7109375" style="106" customWidth="1"/>
    <col min="3863" max="3863" width="1.42578125" style="106" customWidth="1"/>
    <col min="3864" max="3864" width="9.7109375" style="106" customWidth="1"/>
    <col min="3865" max="4095" width="9.140625" style="106"/>
    <col min="4096" max="4096" width="3.7109375" style="106" customWidth="1"/>
    <col min="4097" max="4097" width="40.7109375" style="106" customWidth="1"/>
    <col min="4098" max="4098" width="1.85546875" style="106" customWidth="1"/>
    <col min="4099" max="4099" width="1.42578125" style="106" customWidth="1"/>
    <col min="4100" max="4100" width="9.7109375" style="106" customWidth="1"/>
    <col min="4101" max="4101" width="1.42578125" style="106" customWidth="1"/>
    <col min="4102" max="4102" width="9.7109375" style="106" customWidth="1"/>
    <col min="4103" max="4103" width="1.42578125" style="106" customWidth="1"/>
    <col min="4104" max="4104" width="9.7109375" style="106" customWidth="1"/>
    <col min="4105" max="4105" width="1.42578125" style="106" customWidth="1"/>
    <col min="4106" max="4106" width="11.7109375" style="106" bestFit="1" customWidth="1"/>
    <col min="4107" max="4107" width="1.42578125" style="106" customWidth="1"/>
    <col min="4108" max="4108" width="11.7109375" style="106" bestFit="1" customWidth="1"/>
    <col min="4109" max="4109" width="1.42578125" style="106" customWidth="1"/>
    <col min="4110" max="4110" width="9.7109375" style="106" customWidth="1"/>
    <col min="4111" max="4111" width="1.42578125" style="106" customWidth="1"/>
    <col min="4112" max="4112" width="9.7109375" style="106" customWidth="1"/>
    <col min="4113" max="4113" width="1.42578125" style="106" customWidth="1"/>
    <col min="4114" max="4114" width="9.7109375" style="106" customWidth="1"/>
    <col min="4115" max="4115" width="1.42578125" style="106" customWidth="1"/>
    <col min="4116" max="4116" width="9.7109375" style="106" customWidth="1"/>
    <col min="4117" max="4117" width="1.42578125" style="106" customWidth="1"/>
    <col min="4118" max="4118" width="9.7109375" style="106" customWidth="1"/>
    <col min="4119" max="4119" width="1.42578125" style="106" customWidth="1"/>
    <col min="4120" max="4120" width="9.7109375" style="106" customWidth="1"/>
    <col min="4121" max="4351" width="9.140625" style="106"/>
    <col min="4352" max="4352" width="3.7109375" style="106" customWidth="1"/>
    <col min="4353" max="4353" width="40.7109375" style="106" customWidth="1"/>
    <col min="4354" max="4354" width="1.85546875" style="106" customWidth="1"/>
    <col min="4355" max="4355" width="1.42578125" style="106" customWidth="1"/>
    <col min="4356" max="4356" width="9.7109375" style="106" customWidth="1"/>
    <col min="4357" max="4357" width="1.42578125" style="106" customWidth="1"/>
    <col min="4358" max="4358" width="9.7109375" style="106" customWidth="1"/>
    <col min="4359" max="4359" width="1.42578125" style="106" customWidth="1"/>
    <col min="4360" max="4360" width="9.7109375" style="106" customWidth="1"/>
    <col min="4361" max="4361" width="1.42578125" style="106" customWidth="1"/>
    <col min="4362" max="4362" width="11.7109375" style="106" bestFit="1" customWidth="1"/>
    <col min="4363" max="4363" width="1.42578125" style="106" customWidth="1"/>
    <col min="4364" max="4364" width="11.7109375" style="106" bestFit="1" customWidth="1"/>
    <col min="4365" max="4365" width="1.42578125" style="106" customWidth="1"/>
    <col min="4366" max="4366" width="9.7109375" style="106" customWidth="1"/>
    <col min="4367" max="4367" width="1.42578125" style="106" customWidth="1"/>
    <col min="4368" max="4368" width="9.7109375" style="106" customWidth="1"/>
    <col min="4369" max="4369" width="1.42578125" style="106" customWidth="1"/>
    <col min="4370" max="4370" width="9.7109375" style="106" customWidth="1"/>
    <col min="4371" max="4371" width="1.42578125" style="106" customWidth="1"/>
    <col min="4372" max="4372" width="9.7109375" style="106" customWidth="1"/>
    <col min="4373" max="4373" width="1.42578125" style="106" customWidth="1"/>
    <col min="4374" max="4374" width="9.7109375" style="106" customWidth="1"/>
    <col min="4375" max="4375" width="1.42578125" style="106" customWidth="1"/>
    <col min="4376" max="4376" width="9.7109375" style="106" customWidth="1"/>
    <col min="4377" max="4607" width="9.140625" style="106"/>
    <col min="4608" max="4608" width="3.7109375" style="106" customWidth="1"/>
    <col min="4609" max="4609" width="40.7109375" style="106" customWidth="1"/>
    <col min="4610" max="4610" width="1.85546875" style="106" customWidth="1"/>
    <col min="4611" max="4611" width="1.42578125" style="106" customWidth="1"/>
    <col min="4612" max="4612" width="9.7109375" style="106" customWidth="1"/>
    <col min="4613" max="4613" width="1.42578125" style="106" customWidth="1"/>
    <col min="4614" max="4614" width="9.7109375" style="106" customWidth="1"/>
    <col min="4615" max="4615" width="1.42578125" style="106" customWidth="1"/>
    <col min="4616" max="4616" width="9.7109375" style="106" customWidth="1"/>
    <col min="4617" max="4617" width="1.42578125" style="106" customWidth="1"/>
    <col min="4618" max="4618" width="11.7109375" style="106" bestFit="1" customWidth="1"/>
    <col min="4619" max="4619" width="1.42578125" style="106" customWidth="1"/>
    <col min="4620" max="4620" width="11.7109375" style="106" bestFit="1" customWidth="1"/>
    <col min="4621" max="4621" width="1.42578125" style="106" customWidth="1"/>
    <col min="4622" max="4622" width="9.7109375" style="106" customWidth="1"/>
    <col min="4623" max="4623" width="1.42578125" style="106" customWidth="1"/>
    <col min="4624" max="4624" width="9.7109375" style="106" customWidth="1"/>
    <col min="4625" max="4625" width="1.42578125" style="106" customWidth="1"/>
    <col min="4626" max="4626" width="9.7109375" style="106" customWidth="1"/>
    <col min="4627" max="4627" width="1.42578125" style="106" customWidth="1"/>
    <col min="4628" max="4628" width="9.7109375" style="106" customWidth="1"/>
    <col min="4629" max="4629" width="1.42578125" style="106" customWidth="1"/>
    <col min="4630" max="4630" width="9.7109375" style="106" customWidth="1"/>
    <col min="4631" max="4631" width="1.42578125" style="106" customWidth="1"/>
    <col min="4632" max="4632" width="9.7109375" style="106" customWidth="1"/>
    <col min="4633" max="4863" width="9.140625" style="106"/>
    <col min="4864" max="4864" width="3.7109375" style="106" customWidth="1"/>
    <col min="4865" max="4865" width="40.7109375" style="106" customWidth="1"/>
    <col min="4866" max="4866" width="1.85546875" style="106" customWidth="1"/>
    <col min="4867" max="4867" width="1.42578125" style="106" customWidth="1"/>
    <col min="4868" max="4868" width="9.7109375" style="106" customWidth="1"/>
    <col min="4869" max="4869" width="1.42578125" style="106" customWidth="1"/>
    <col min="4870" max="4870" width="9.7109375" style="106" customWidth="1"/>
    <col min="4871" max="4871" width="1.42578125" style="106" customWidth="1"/>
    <col min="4872" max="4872" width="9.7109375" style="106" customWidth="1"/>
    <col min="4873" max="4873" width="1.42578125" style="106" customWidth="1"/>
    <col min="4874" max="4874" width="11.7109375" style="106" bestFit="1" customWidth="1"/>
    <col min="4875" max="4875" width="1.42578125" style="106" customWidth="1"/>
    <col min="4876" max="4876" width="11.7109375" style="106" bestFit="1" customWidth="1"/>
    <col min="4877" max="4877" width="1.42578125" style="106" customWidth="1"/>
    <col min="4878" max="4878" width="9.7109375" style="106" customWidth="1"/>
    <col min="4879" max="4879" width="1.42578125" style="106" customWidth="1"/>
    <col min="4880" max="4880" width="9.7109375" style="106" customWidth="1"/>
    <col min="4881" max="4881" width="1.42578125" style="106" customWidth="1"/>
    <col min="4882" max="4882" width="9.7109375" style="106" customWidth="1"/>
    <col min="4883" max="4883" width="1.42578125" style="106" customWidth="1"/>
    <col min="4884" max="4884" width="9.7109375" style="106" customWidth="1"/>
    <col min="4885" max="4885" width="1.42578125" style="106" customWidth="1"/>
    <col min="4886" max="4886" width="9.7109375" style="106" customWidth="1"/>
    <col min="4887" max="4887" width="1.42578125" style="106" customWidth="1"/>
    <col min="4888" max="4888" width="9.7109375" style="106" customWidth="1"/>
    <col min="4889" max="5119" width="9.140625" style="106"/>
    <col min="5120" max="5120" width="3.7109375" style="106" customWidth="1"/>
    <col min="5121" max="5121" width="40.7109375" style="106" customWidth="1"/>
    <col min="5122" max="5122" width="1.85546875" style="106" customWidth="1"/>
    <col min="5123" max="5123" width="1.42578125" style="106" customWidth="1"/>
    <col min="5124" max="5124" width="9.7109375" style="106" customWidth="1"/>
    <col min="5125" max="5125" width="1.42578125" style="106" customWidth="1"/>
    <col min="5126" max="5126" width="9.7109375" style="106" customWidth="1"/>
    <col min="5127" max="5127" width="1.42578125" style="106" customWidth="1"/>
    <col min="5128" max="5128" width="9.7109375" style="106" customWidth="1"/>
    <col min="5129" max="5129" width="1.42578125" style="106" customWidth="1"/>
    <col min="5130" max="5130" width="11.7109375" style="106" bestFit="1" customWidth="1"/>
    <col min="5131" max="5131" width="1.42578125" style="106" customWidth="1"/>
    <col min="5132" max="5132" width="11.7109375" style="106" bestFit="1" customWidth="1"/>
    <col min="5133" max="5133" width="1.42578125" style="106" customWidth="1"/>
    <col min="5134" max="5134" width="9.7109375" style="106" customWidth="1"/>
    <col min="5135" max="5135" width="1.42578125" style="106" customWidth="1"/>
    <col min="5136" max="5136" width="9.7109375" style="106" customWidth="1"/>
    <col min="5137" max="5137" width="1.42578125" style="106" customWidth="1"/>
    <col min="5138" max="5138" width="9.7109375" style="106" customWidth="1"/>
    <col min="5139" max="5139" width="1.42578125" style="106" customWidth="1"/>
    <col min="5140" max="5140" width="9.7109375" style="106" customWidth="1"/>
    <col min="5141" max="5141" width="1.42578125" style="106" customWidth="1"/>
    <col min="5142" max="5142" width="9.7109375" style="106" customWidth="1"/>
    <col min="5143" max="5143" width="1.42578125" style="106" customWidth="1"/>
    <col min="5144" max="5144" width="9.7109375" style="106" customWidth="1"/>
    <col min="5145" max="5375" width="9.140625" style="106"/>
    <col min="5376" max="5376" width="3.7109375" style="106" customWidth="1"/>
    <col min="5377" max="5377" width="40.7109375" style="106" customWidth="1"/>
    <col min="5378" max="5378" width="1.85546875" style="106" customWidth="1"/>
    <col min="5379" max="5379" width="1.42578125" style="106" customWidth="1"/>
    <col min="5380" max="5380" width="9.7109375" style="106" customWidth="1"/>
    <col min="5381" max="5381" width="1.42578125" style="106" customWidth="1"/>
    <col min="5382" max="5382" width="9.7109375" style="106" customWidth="1"/>
    <col min="5383" max="5383" width="1.42578125" style="106" customWidth="1"/>
    <col min="5384" max="5384" width="9.7109375" style="106" customWidth="1"/>
    <col min="5385" max="5385" width="1.42578125" style="106" customWidth="1"/>
    <col min="5386" max="5386" width="11.7109375" style="106" bestFit="1" customWidth="1"/>
    <col min="5387" max="5387" width="1.42578125" style="106" customWidth="1"/>
    <col min="5388" max="5388" width="11.7109375" style="106" bestFit="1" customWidth="1"/>
    <col min="5389" max="5389" width="1.42578125" style="106" customWidth="1"/>
    <col min="5390" max="5390" width="9.7109375" style="106" customWidth="1"/>
    <col min="5391" max="5391" width="1.42578125" style="106" customWidth="1"/>
    <col min="5392" max="5392" width="9.7109375" style="106" customWidth="1"/>
    <col min="5393" max="5393" width="1.42578125" style="106" customWidth="1"/>
    <col min="5394" max="5394" width="9.7109375" style="106" customWidth="1"/>
    <col min="5395" max="5395" width="1.42578125" style="106" customWidth="1"/>
    <col min="5396" max="5396" width="9.7109375" style="106" customWidth="1"/>
    <col min="5397" max="5397" width="1.42578125" style="106" customWidth="1"/>
    <col min="5398" max="5398" width="9.7109375" style="106" customWidth="1"/>
    <col min="5399" max="5399" width="1.42578125" style="106" customWidth="1"/>
    <col min="5400" max="5400" width="9.7109375" style="106" customWidth="1"/>
    <col min="5401" max="5631" width="9.140625" style="106"/>
    <col min="5632" max="5632" width="3.7109375" style="106" customWidth="1"/>
    <col min="5633" max="5633" width="40.7109375" style="106" customWidth="1"/>
    <col min="5634" max="5634" width="1.85546875" style="106" customWidth="1"/>
    <col min="5635" max="5635" width="1.42578125" style="106" customWidth="1"/>
    <col min="5636" max="5636" width="9.7109375" style="106" customWidth="1"/>
    <col min="5637" max="5637" width="1.42578125" style="106" customWidth="1"/>
    <col min="5638" max="5638" width="9.7109375" style="106" customWidth="1"/>
    <col min="5639" max="5639" width="1.42578125" style="106" customWidth="1"/>
    <col min="5640" max="5640" width="9.7109375" style="106" customWidth="1"/>
    <col min="5641" max="5641" width="1.42578125" style="106" customWidth="1"/>
    <col min="5642" max="5642" width="11.7109375" style="106" bestFit="1" customWidth="1"/>
    <col min="5643" max="5643" width="1.42578125" style="106" customWidth="1"/>
    <col min="5644" max="5644" width="11.7109375" style="106" bestFit="1" customWidth="1"/>
    <col min="5645" max="5645" width="1.42578125" style="106" customWidth="1"/>
    <col min="5646" max="5646" width="9.7109375" style="106" customWidth="1"/>
    <col min="5647" max="5647" width="1.42578125" style="106" customWidth="1"/>
    <col min="5648" max="5648" width="9.7109375" style="106" customWidth="1"/>
    <col min="5649" max="5649" width="1.42578125" style="106" customWidth="1"/>
    <col min="5650" max="5650" width="9.7109375" style="106" customWidth="1"/>
    <col min="5651" max="5651" width="1.42578125" style="106" customWidth="1"/>
    <col min="5652" max="5652" width="9.7109375" style="106" customWidth="1"/>
    <col min="5653" max="5653" width="1.42578125" style="106" customWidth="1"/>
    <col min="5654" max="5654" width="9.7109375" style="106" customWidth="1"/>
    <col min="5655" max="5655" width="1.42578125" style="106" customWidth="1"/>
    <col min="5656" max="5656" width="9.7109375" style="106" customWidth="1"/>
    <col min="5657" max="5887" width="9.140625" style="106"/>
    <col min="5888" max="5888" width="3.7109375" style="106" customWidth="1"/>
    <col min="5889" max="5889" width="40.7109375" style="106" customWidth="1"/>
    <col min="5890" max="5890" width="1.85546875" style="106" customWidth="1"/>
    <col min="5891" max="5891" width="1.42578125" style="106" customWidth="1"/>
    <col min="5892" max="5892" width="9.7109375" style="106" customWidth="1"/>
    <col min="5893" max="5893" width="1.42578125" style="106" customWidth="1"/>
    <col min="5894" max="5894" width="9.7109375" style="106" customWidth="1"/>
    <col min="5895" max="5895" width="1.42578125" style="106" customWidth="1"/>
    <col min="5896" max="5896" width="9.7109375" style="106" customWidth="1"/>
    <col min="5897" max="5897" width="1.42578125" style="106" customWidth="1"/>
    <col min="5898" max="5898" width="11.7109375" style="106" bestFit="1" customWidth="1"/>
    <col min="5899" max="5899" width="1.42578125" style="106" customWidth="1"/>
    <col min="5900" max="5900" width="11.7109375" style="106" bestFit="1" customWidth="1"/>
    <col min="5901" max="5901" width="1.42578125" style="106" customWidth="1"/>
    <col min="5902" max="5902" width="9.7109375" style="106" customWidth="1"/>
    <col min="5903" max="5903" width="1.42578125" style="106" customWidth="1"/>
    <col min="5904" max="5904" width="9.7109375" style="106" customWidth="1"/>
    <col min="5905" max="5905" width="1.42578125" style="106" customWidth="1"/>
    <col min="5906" max="5906" width="9.7109375" style="106" customWidth="1"/>
    <col min="5907" max="5907" width="1.42578125" style="106" customWidth="1"/>
    <col min="5908" max="5908" width="9.7109375" style="106" customWidth="1"/>
    <col min="5909" max="5909" width="1.42578125" style="106" customWidth="1"/>
    <col min="5910" max="5910" width="9.7109375" style="106" customWidth="1"/>
    <col min="5911" max="5911" width="1.42578125" style="106" customWidth="1"/>
    <col min="5912" max="5912" width="9.7109375" style="106" customWidth="1"/>
    <col min="5913" max="6143" width="9.140625" style="106"/>
    <col min="6144" max="6144" width="3.7109375" style="106" customWidth="1"/>
    <col min="6145" max="6145" width="40.7109375" style="106" customWidth="1"/>
    <col min="6146" max="6146" width="1.85546875" style="106" customWidth="1"/>
    <col min="6147" max="6147" width="1.42578125" style="106" customWidth="1"/>
    <col min="6148" max="6148" width="9.7109375" style="106" customWidth="1"/>
    <col min="6149" max="6149" width="1.42578125" style="106" customWidth="1"/>
    <col min="6150" max="6150" width="9.7109375" style="106" customWidth="1"/>
    <col min="6151" max="6151" width="1.42578125" style="106" customWidth="1"/>
    <col min="6152" max="6152" width="9.7109375" style="106" customWidth="1"/>
    <col min="6153" max="6153" width="1.42578125" style="106" customWidth="1"/>
    <col min="6154" max="6154" width="11.7109375" style="106" bestFit="1" customWidth="1"/>
    <col min="6155" max="6155" width="1.42578125" style="106" customWidth="1"/>
    <col min="6156" max="6156" width="11.7109375" style="106" bestFit="1" customWidth="1"/>
    <col min="6157" max="6157" width="1.42578125" style="106" customWidth="1"/>
    <col min="6158" max="6158" width="9.7109375" style="106" customWidth="1"/>
    <col min="6159" max="6159" width="1.42578125" style="106" customWidth="1"/>
    <col min="6160" max="6160" width="9.7109375" style="106" customWidth="1"/>
    <col min="6161" max="6161" width="1.42578125" style="106" customWidth="1"/>
    <col min="6162" max="6162" width="9.7109375" style="106" customWidth="1"/>
    <col min="6163" max="6163" width="1.42578125" style="106" customWidth="1"/>
    <col min="6164" max="6164" width="9.7109375" style="106" customWidth="1"/>
    <col min="6165" max="6165" width="1.42578125" style="106" customWidth="1"/>
    <col min="6166" max="6166" width="9.7109375" style="106" customWidth="1"/>
    <col min="6167" max="6167" width="1.42578125" style="106" customWidth="1"/>
    <col min="6168" max="6168" width="9.7109375" style="106" customWidth="1"/>
    <col min="6169" max="6399" width="9.140625" style="106"/>
    <col min="6400" max="6400" width="3.7109375" style="106" customWidth="1"/>
    <col min="6401" max="6401" width="40.7109375" style="106" customWidth="1"/>
    <col min="6402" max="6402" width="1.85546875" style="106" customWidth="1"/>
    <col min="6403" max="6403" width="1.42578125" style="106" customWidth="1"/>
    <col min="6404" max="6404" width="9.7109375" style="106" customWidth="1"/>
    <col min="6405" max="6405" width="1.42578125" style="106" customWidth="1"/>
    <col min="6406" max="6406" width="9.7109375" style="106" customWidth="1"/>
    <col min="6407" max="6407" width="1.42578125" style="106" customWidth="1"/>
    <col min="6408" max="6408" width="9.7109375" style="106" customWidth="1"/>
    <col min="6409" max="6409" width="1.42578125" style="106" customWidth="1"/>
    <col min="6410" max="6410" width="11.7109375" style="106" bestFit="1" customWidth="1"/>
    <col min="6411" max="6411" width="1.42578125" style="106" customWidth="1"/>
    <col min="6412" max="6412" width="11.7109375" style="106" bestFit="1" customWidth="1"/>
    <col min="6413" max="6413" width="1.42578125" style="106" customWidth="1"/>
    <col min="6414" max="6414" width="9.7109375" style="106" customWidth="1"/>
    <col min="6415" max="6415" width="1.42578125" style="106" customWidth="1"/>
    <col min="6416" max="6416" width="9.7109375" style="106" customWidth="1"/>
    <col min="6417" max="6417" width="1.42578125" style="106" customWidth="1"/>
    <col min="6418" max="6418" width="9.7109375" style="106" customWidth="1"/>
    <col min="6419" max="6419" width="1.42578125" style="106" customWidth="1"/>
    <col min="6420" max="6420" width="9.7109375" style="106" customWidth="1"/>
    <col min="6421" max="6421" width="1.42578125" style="106" customWidth="1"/>
    <col min="6422" max="6422" width="9.7109375" style="106" customWidth="1"/>
    <col min="6423" max="6423" width="1.42578125" style="106" customWidth="1"/>
    <col min="6424" max="6424" width="9.7109375" style="106" customWidth="1"/>
    <col min="6425" max="6655" width="9.140625" style="106"/>
    <col min="6656" max="6656" width="3.7109375" style="106" customWidth="1"/>
    <col min="6657" max="6657" width="40.7109375" style="106" customWidth="1"/>
    <col min="6658" max="6658" width="1.85546875" style="106" customWidth="1"/>
    <col min="6659" max="6659" width="1.42578125" style="106" customWidth="1"/>
    <col min="6660" max="6660" width="9.7109375" style="106" customWidth="1"/>
    <col min="6661" max="6661" width="1.42578125" style="106" customWidth="1"/>
    <col min="6662" max="6662" width="9.7109375" style="106" customWidth="1"/>
    <col min="6663" max="6663" width="1.42578125" style="106" customWidth="1"/>
    <col min="6664" max="6664" width="9.7109375" style="106" customWidth="1"/>
    <col min="6665" max="6665" width="1.42578125" style="106" customWidth="1"/>
    <col min="6666" max="6666" width="11.7109375" style="106" bestFit="1" customWidth="1"/>
    <col min="6667" max="6667" width="1.42578125" style="106" customWidth="1"/>
    <col min="6668" max="6668" width="11.7109375" style="106" bestFit="1" customWidth="1"/>
    <col min="6669" max="6669" width="1.42578125" style="106" customWidth="1"/>
    <col min="6670" max="6670" width="9.7109375" style="106" customWidth="1"/>
    <col min="6671" max="6671" width="1.42578125" style="106" customWidth="1"/>
    <col min="6672" max="6672" width="9.7109375" style="106" customWidth="1"/>
    <col min="6673" max="6673" width="1.42578125" style="106" customWidth="1"/>
    <col min="6674" max="6674" width="9.7109375" style="106" customWidth="1"/>
    <col min="6675" max="6675" width="1.42578125" style="106" customWidth="1"/>
    <col min="6676" max="6676" width="9.7109375" style="106" customWidth="1"/>
    <col min="6677" max="6677" width="1.42578125" style="106" customWidth="1"/>
    <col min="6678" max="6678" width="9.7109375" style="106" customWidth="1"/>
    <col min="6679" max="6679" width="1.42578125" style="106" customWidth="1"/>
    <col min="6680" max="6680" width="9.7109375" style="106" customWidth="1"/>
    <col min="6681" max="6911" width="9.140625" style="106"/>
    <col min="6912" max="6912" width="3.7109375" style="106" customWidth="1"/>
    <col min="6913" max="6913" width="40.7109375" style="106" customWidth="1"/>
    <col min="6914" max="6914" width="1.85546875" style="106" customWidth="1"/>
    <col min="6915" max="6915" width="1.42578125" style="106" customWidth="1"/>
    <col min="6916" max="6916" width="9.7109375" style="106" customWidth="1"/>
    <col min="6917" max="6917" width="1.42578125" style="106" customWidth="1"/>
    <col min="6918" max="6918" width="9.7109375" style="106" customWidth="1"/>
    <col min="6919" max="6919" width="1.42578125" style="106" customWidth="1"/>
    <col min="6920" max="6920" width="9.7109375" style="106" customWidth="1"/>
    <col min="6921" max="6921" width="1.42578125" style="106" customWidth="1"/>
    <col min="6922" max="6922" width="11.7109375" style="106" bestFit="1" customWidth="1"/>
    <col min="6923" max="6923" width="1.42578125" style="106" customWidth="1"/>
    <col min="6924" max="6924" width="11.7109375" style="106" bestFit="1" customWidth="1"/>
    <col min="6925" max="6925" width="1.42578125" style="106" customWidth="1"/>
    <col min="6926" max="6926" width="9.7109375" style="106" customWidth="1"/>
    <col min="6927" max="6927" width="1.42578125" style="106" customWidth="1"/>
    <col min="6928" max="6928" width="9.7109375" style="106" customWidth="1"/>
    <col min="6929" max="6929" width="1.42578125" style="106" customWidth="1"/>
    <col min="6930" max="6930" width="9.7109375" style="106" customWidth="1"/>
    <col min="6931" max="6931" width="1.42578125" style="106" customWidth="1"/>
    <col min="6932" max="6932" width="9.7109375" style="106" customWidth="1"/>
    <col min="6933" max="6933" width="1.42578125" style="106" customWidth="1"/>
    <col min="6934" max="6934" width="9.7109375" style="106" customWidth="1"/>
    <col min="6935" max="6935" width="1.42578125" style="106" customWidth="1"/>
    <col min="6936" max="6936" width="9.7109375" style="106" customWidth="1"/>
    <col min="6937" max="7167" width="9.140625" style="106"/>
    <col min="7168" max="7168" width="3.7109375" style="106" customWidth="1"/>
    <col min="7169" max="7169" width="40.7109375" style="106" customWidth="1"/>
    <col min="7170" max="7170" width="1.85546875" style="106" customWidth="1"/>
    <col min="7171" max="7171" width="1.42578125" style="106" customWidth="1"/>
    <col min="7172" max="7172" width="9.7109375" style="106" customWidth="1"/>
    <col min="7173" max="7173" width="1.42578125" style="106" customWidth="1"/>
    <col min="7174" max="7174" width="9.7109375" style="106" customWidth="1"/>
    <col min="7175" max="7175" width="1.42578125" style="106" customWidth="1"/>
    <col min="7176" max="7176" width="9.7109375" style="106" customWidth="1"/>
    <col min="7177" max="7177" width="1.42578125" style="106" customWidth="1"/>
    <col min="7178" max="7178" width="11.7109375" style="106" bestFit="1" customWidth="1"/>
    <col min="7179" max="7179" width="1.42578125" style="106" customWidth="1"/>
    <col min="7180" max="7180" width="11.7109375" style="106" bestFit="1" customWidth="1"/>
    <col min="7181" max="7181" width="1.42578125" style="106" customWidth="1"/>
    <col min="7182" max="7182" width="9.7109375" style="106" customWidth="1"/>
    <col min="7183" max="7183" width="1.42578125" style="106" customWidth="1"/>
    <col min="7184" max="7184" width="9.7109375" style="106" customWidth="1"/>
    <col min="7185" max="7185" width="1.42578125" style="106" customWidth="1"/>
    <col min="7186" max="7186" width="9.7109375" style="106" customWidth="1"/>
    <col min="7187" max="7187" width="1.42578125" style="106" customWidth="1"/>
    <col min="7188" max="7188" width="9.7109375" style="106" customWidth="1"/>
    <col min="7189" max="7189" width="1.42578125" style="106" customWidth="1"/>
    <col min="7190" max="7190" width="9.7109375" style="106" customWidth="1"/>
    <col min="7191" max="7191" width="1.42578125" style="106" customWidth="1"/>
    <col min="7192" max="7192" width="9.7109375" style="106" customWidth="1"/>
    <col min="7193" max="7423" width="9.140625" style="106"/>
    <col min="7424" max="7424" width="3.7109375" style="106" customWidth="1"/>
    <col min="7425" max="7425" width="40.7109375" style="106" customWidth="1"/>
    <col min="7426" max="7426" width="1.85546875" style="106" customWidth="1"/>
    <col min="7427" max="7427" width="1.42578125" style="106" customWidth="1"/>
    <col min="7428" max="7428" width="9.7109375" style="106" customWidth="1"/>
    <col min="7429" max="7429" width="1.42578125" style="106" customWidth="1"/>
    <col min="7430" max="7430" width="9.7109375" style="106" customWidth="1"/>
    <col min="7431" max="7431" width="1.42578125" style="106" customWidth="1"/>
    <col min="7432" max="7432" width="9.7109375" style="106" customWidth="1"/>
    <col min="7433" max="7433" width="1.42578125" style="106" customWidth="1"/>
    <col min="7434" max="7434" width="11.7109375" style="106" bestFit="1" customWidth="1"/>
    <col min="7435" max="7435" width="1.42578125" style="106" customWidth="1"/>
    <col min="7436" max="7436" width="11.7109375" style="106" bestFit="1" customWidth="1"/>
    <col min="7437" max="7437" width="1.42578125" style="106" customWidth="1"/>
    <col min="7438" max="7438" width="9.7109375" style="106" customWidth="1"/>
    <col min="7439" max="7439" width="1.42578125" style="106" customWidth="1"/>
    <col min="7440" max="7440" width="9.7109375" style="106" customWidth="1"/>
    <col min="7441" max="7441" width="1.42578125" style="106" customWidth="1"/>
    <col min="7442" max="7442" width="9.7109375" style="106" customWidth="1"/>
    <col min="7443" max="7443" width="1.42578125" style="106" customWidth="1"/>
    <col min="7444" max="7444" width="9.7109375" style="106" customWidth="1"/>
    <col min="7445" max="7445" width="1.42578125" style="106" customWidth="1"/>
    <col min="7446" max="7446" width="9.7109375" style="106" customWidth="1"/>
    <col min="7447" max="7447" width="1.42578125" style="106" customWidth="1"/>
    <col min="7448" max="7448" width="9.7109375" style="106" customWidth="1"/>
    <col min="7449" max="7679" width="9.140625" style="106"/>
    <col min="7680" max="7680" width="3.7109375" style="106" customWidth="1"/>
    <col min="7681" max="7681" width="40.7109375" style="106" customWidth="1"/>
    <col min="7682" max="7682" width="1.85546875" style="106" customWidth="1"/>
    <col min="7683" max="7683" width="1.42578125" style="106" customWidth="1"/>
    <col min="7684" max="7684" width="9.7109375" style="106" customWidth="1"/>
    <col min="7685" max="7685" width="1.42578125" style="106" customWidth="1"/>
    <col min="7686" max="7686" width="9.7109375" style="106" customWidth="1"/>
    <col min="7687" max="7687" width="1.42578125" style="106" customWidth="1"/>
    <col min="7688" max="7688" width="9.7109375" style="106" customWidth="1"/>
    <col min="7689" max="7689" width="1.42578125" style="106" customWidth="1"/>
    <col min="7690" max="7690" width="11.7109375" style="106" bestFit="1" customWidth="1"/>
    <col min="7691" max="7691" width="1.42578125" style="106" customWidth="1"/>
    <col min="7692" max="7692" width="11.7109375" style="106" bestFit="1" customWidth="1"/>
    <col min="7693" max="7693" width="1.42578125" style="106" customWidth="1"/>
    <col min="7694" max="7694" width="9.7109375" style="106" customWidth="1"/>
    <col min="7695" max="7695" width="1.42578125" style="106" customWidth="1"/>
    <col min="7696" max="7696" width="9.7109375" style="106" customWidth="1"/>
    <col min="7697" max="7697" width="1.42578125" style="106" customWidth="1"/>
    <col min="7698" max="7698" width="9.7109375" style="106" customWidth="1"/>
    <col min="7699" max="7699" width="1.42578125" style="106" customWidth="1"/>
    <col min="7700" max="7700" width="9.7109375" style="106" customWidth="1"/>
    <col min="7701" max="7701" width="1.42578125" style="106" customWidth="1"/>
    <col min="7702" max="7702" width="9.7109375" style="106" customWidth="1"/>
    <col min="7703" max="7703" width="1.42578125" style="106" customWidth="1"/>
    <col min="7704" max="7704" width="9.7109375" style="106" customWidth="1"/>
    <col min="7705" max="7935" width="9.140625" style="106"/>
    <col min="7936" max="7936" width="3.7109375" style="106" customWidth="1"/>
    <col min="7937" max="7937" width="40.7109375" style="106" customWidth="1"/>
    <col min="7938" max="7938" width="1.85546875" style="106" customWidth="1"/>
    <col min="7939" max="7939" width="1.42578125" style="106" customWidth="1"/>
    <col min="7940" max="7940" width="9.7109375" style="106" customWidth="1"/>
    <col min="7941" max="7941" width="1.42578125" style="106" customWidth="1"/>
    <col min="7942" max="7942" width="9.7109375" style="106" customWidth="1"/>
    <col min="7943" max="7943" width="1.42578125" style="106" customWidth="1"/>
    <col min="7944" max="7944" width="9.7109375" style="106" customWidth="1"/>
    <col min="7945" max="7945" width="1.42578125" style="106" customWidth="1"/>
    <col min="7946" max="7946" width="11.7109375" style="106" bestFit="1" customWidth="1"/>
    <col min="7947" max="7947" width="1.42578125" style="106" customWidth="1"/>
    <col min="7948" max="7948" width="11.7109375" style="106" bestFit="1" customWidth="1"/>
    <col min="7949" max="7949" width="1.42578125" style="106" customWidth="1"/>
    <col min="7950" max="7950" width="9.7109375" style="106" customWidth="1"/>
    <col min="7951" max="7951" width="1.42578125" style="106" customWidth="1"/>
    <col min="7952" max="7952" width="9.7109375" style="106" customWidth="1"/>
    <col min="7953" max="7953" width="1.42578125" style="106" customWidth="1"/>
    <col min="7954" max="7954" width="9.7109375" style="106" customWidth="1"/>
    <col min="7955" max="7955" width="1.42578125" style="106" customWidth="1"/>
    <col min="7956" max="7956" width="9.7109375" style="106" customWidth="1"/>
    <col min="7957" max="7957" width="1.42578125" style="106" customWidth="1"/>
    <col min="7958" max="7958" width="9.7109375" style="106" customWidth="1"/>
    <col min="7959" max="7959" width="1.42578125" style="106" customWidth="1"/>
    <col min="7960" max="7960" width="9.7109375" style="106" customWidth="1"/>
    <col min="7961" max="8191" width="9.140625" style="106"/>
    <col min="8192" max="8192" width="3.7109375" style="106" customWidth="1"/>
    <col min="8193" max="8193" width="40.7109375" style="106" customWidth="1"/>
    <col min="8194" max="8194" width="1.85546875" style="106" customWidth="1"/>
    <col min="8195" max="8195" width="1.42578125" style="106" customWidth="1"/>
    <col min="8196" max="8196" width="9.7109375" style="106" customWidth="1"/>
    <col min="8197" max="8197" width="1.42578125" style="106" customWidth="1"/>
    <col min="8198" max="8198" width="9.7109375" style="106" customWidth="1"/>
    <col min="8199" max="8199" width="1.42578125" style="106" customWidth="1"/>
    <col min="8200" max="8200" width="9.7109375" style="106" customWidth="1"/>
    <col min="8201" max="8201" width="1.42578125" style="106" customWidth="1"/>
    <col min="8202" max="8202" width="11.7109375" style="106" bestFit="1" customWidth="1"/>
    <col min="8203" max="8203" width="1.42578125" style="106" customWidth="1"/>
    <col min="8204" max="8204" width="11.7109375" style="106" bestFit="1" customWidth="1"/>
    <col min="8205" max="8205" width="1.42578125" style="106" customWidth="1"/>
    <col min="8206" max="8206" width="9.7109375" style="106" customWidth="1"/>
    <col min="8207" max="8207" width="1.42578125" style="106" customWidth="1"/>
    <col min="8208" max="8208" width="9.7109375" style="106" customWidth="1"/>
    <col min="8209" max="8209" width="1.42578125" style="106" customWidth="1"/>
    <col min="8210" max="8210" width="9.7109375" style="106" customWidth="1"/>
    <col min="8211" max="8211" width="1.42578125" style="106" customWidth="1"/>
    <col min="8212" max="8212" width="9.7109375" style="106" customWidth="1"/>
    <col min="8213" max="8213" width="1.42578125" style="106" customWidth="1"/>
    <col min="8214" max="8214" width="9.7109375" style="106" customWidth="1"/>
    <col min="8215" max="8215" width="1.42578125" style="106" customWidth="1"/>
    <col min="8216" max="8216" width="9.7109375" style="106" customWidth="1"/>
    <col min="8217" max="8447" width="9.140625" style="106"/>
    <col min="8448" max="8448" width="3.7109375" style="106" customWidth="1"/>
    <col min="8449" max="8449" width="40.7109375" style="106" customWidth="1"/>
    <col min="8450" max="8450" width="1.85546875" style="106" customWidth="1"/>
    <col min="8451" max="8451" width="1.42578125" style="106" customWidth="1"/>
    <col min="8452" max="8452" width="9.7109375" style="106" customWidth="1"/>
    <col min="8453" max="8453" width="1.42578125" style="106" customWidth="1"/>
    <col min="8454" max="8454" width="9.7109375" style="106" customWidth="1"/>
    <col min="8455" max="8455" width="1.42578125" style="106" customWidth="1"/>
    <col min="8456" max="8456" width="9.7109375" style="106" customWidth="1"/>
    <col min="8457" max="8457" width="1.42578125" style="106" customWidth="1"/>
    <col min="8458" max="8458" width="11.7109375" style="106" bestFit="1" customWidth="1"/>
    <col min="8459" max="8459" width="1.42578125" style="106" customWidth="1"/>
    <col min="8460" max="8460" width="11.7109375" style="106" bestFit="1" customWidth="1"/>
    <col min="8461" max="8461" width="1.42578125" style="106" customWidth="1"/>
    <col min="8462" max="8462" width="9.7109375" style="106" customWidth="1"/>
    <col min="8463" max="8463" width="1.42578125" style="106" customWidth="1"/>
    <col min="8464" max="8464" width="9.7109375" style="106" customWidth="1"/>
    <col min="8465" max="8465" width="1.42578125" style="106" customWidth="1"/>
    <col min="8466" max="8466" width="9.7109375" style="106" customWidth="1"/>
    <col min="8467" max="8467" width="1.42578125" style="106" customWidth="1"/>
    <col min="8468" max="8468" width="9.7109375" style="106" customWidth="1"/>
    <col min="8469" max="8469" width="1.42578125" style="106" customWidth="1"/>
    <col min="8470" max="8470" width="9.7109375" style="106" customWidth="1"/>
    <col min="8471" max="8471" width="1.42578125" style="106" customWidth="1"/>
    <col min="8472" max="8472" width="9.7109375" style="106" customWidth="1"/>
    <col min="8473" max="8703" width="9.140625" style="106"/>
    <col min="8704" max="8704" width="3.7109375" style="106" customWidth="1"/>
    <col min="8705" max="8705" width="40.7109375" style="106" customWidth="1"/>
    <col min="8706" max="8706" width="1.85546875" style="106" customWidth="1"/>
    <col min="8707" max="8707" width="1.42578125" style="106" customWidth="1"/>
    <col min="8708" max="8708" width="9.7109375" style="106" customWidth="1"/>
    <col min="8709" max="8709" width="1.42578125" style="106" customWidth="1"/>
    <col min="8710" max="8710" width="9.7109375" style="106" customWidth="1"/>
    <col min="8711" max="8711" width="1.42578125" style="106" customWidth="1"/>
    <col min="8712" max="8712" width="9.7109375" style="106" customWidth="1"/>
    <col min="8713" max="8713" width="1.42578125" style="106" customWidth="1"/>
    <col min="8714" max="8714" width="11.7109375" style="106" bestFit="1" customWidth="1"/>
    <col min="8715" max="8715" width="1.42578125" style="106" customWidth="1"/>
    <col min="8716" max="8716" width="11.7109375" style="106" bestFit="1" customWidth="1"/>
    <col min="8717" max="8717" width="1.42578125" style="106" customWidth="1"/>
    <col min="8718" max="8718" width="9.7109375" style="106" customWidth="1"/>
    <col min="8719" max="8719" width="1.42578125" style="106" customWidth="1"/>
    <col min="8720" max="8720" width="9.7109375" style="106" customWidth="1"/>
    <col min="8721" max="8721" width="1.42578125" style="106" customWidth="1"/>
    <col min="8722" max="8722" width="9.7109375" style="106" customWidth="1"/>
    <col min="8723" max="8723" width="1.42578125" style="106" customWidth="1"/>
    <col min="8724" max="8724" width="9.7109375" style="106" customWidth="1"/>
    <col min="8725" max="8725" width="1.42578125" style="106" customWidth="1"/>
    <col min="8726" max="8726" width="9.7109375" style="106" customWidth="1"/>
    <col min="8727" max="8727" width="1.42578125" style="106" customWidth="1"/>
    <col min="8728" max="8728" width="9.7109375" style="106" customWidth="1"/>
    <col min="8729" max="8959" width="9.140625" style="106"/>
    <col min="8960" max="8960" width="3.7109375" style="106" customWidth="1"/>
    <col min="8961" max="8961" width="40.7109375" style="106" customWidth="1"/>
    <col min="8962" max="8962" width="1.85546875" style="106" customWidth="1"/>
    <col min="8963" max="8963" width="1.42578125" style="106" customWidth="1"/>
    <col min="8964" max="8964" width="9.7109375" style="106" customWidth="1"/>
    <col min="8965" max="8965" width="1.42578125" style="106" customWidth="1"/>
    <col min="8966" max="8966" width="9.7109375" style="106" customWidth="1"/>
    <col min="8967" max="8967" width="1.42578125" style="106" customWidth="1"/>
    <col min="8968" max="8968" width="9.7109375" style="106" customWidth="1"/>
    <col min="8969" max="8969" width="1.42578125" style="106" customWidth="1"/>
    <col min="8970" max="8970" width="11.7109375" style="106" bestFit="1" customWidth="1"/>
    <col min="8971" max="8971" width="1.42578125" style="106" customWidth="1"/>
    <col min="8972" max="8972" width="11.7109375" style="106" bestFit="1" customWidth="1"/>
    <col min="8973" max="8973" width="1.42578125" style="106" customWidth="1"/>
    <col min="8974" max="8974" width="9.7109375" style="106" customWidth="1"/>
    <col min="8975" max="8975" width="1.42578125" style="106" customWidth="1"/>
    <col min="8976" max="8976" width="9.7109375" style="106" customWidth="1"/>
    <col min="8977" max="8977" width="1.42578125" style="106" customWidth="1"/>
    <col min="8978" max="8978" width="9.7109375" style="106" customWidth="1"/>
    <col min="8979" max="8979" width="1.42578125" style="106" customWidth="1"/>
    <col min="8980" max="8980" width="9.7109375" style="106" customWidth="1"/>
    <col min="8981" max="8981" width="1.42578125" style="106" customWidth="1"/>
    <col min="8982" max="8982" width="9.7109375" style="106" customWidth="1"/>
    <col min="8983" max="8983" width="1.42578125" style="106" customWidth="1"/>
    <col min="8984" max="8984" width="9.7109375" style="106" customWidth="1"/>
    <col min="8985" max="9215" width="9.140625" style="106"/>
    <col min="9216" max="9216" width="3.7109375" style="106" customWidth="1"/>
    <col min="9217" max="9217" width="40.7109375" style="106" customWidth="1"/>
    <col min="9218" max="9218" width="1.85546875" style="106" customWidth="1"/>
    <col min="9219" max="9219" width="1.42578125" style="106" customWidth="1"/>
    <col min="9220" max="9220" width="9.7109375" style="106" customWidth="1"/>
    <col min="9221" max="9221" width="1.42578125" style="106" customWidth="1"/>
    <col min="9222" max="9222" width="9.7109375" style="106" customWidth="1"/>
    <col min="9223" max="9223" width="1.42578125" style="106" customWidth="1"/>
    <col min="9224" max="9224" width="9.7109375" style="106" customWidth="1"/>
    <col min="9225" max="9225" width="1.42578125" style="106" customWidth="1"/>
    <col min="9226" max="9226" width="11.7109375" style="106" bestFit="1" customWidth="1"/>
    <col min="9227" max="9227" width="1.42578125" style="106" customWidth="1"/>
    <col min="9228" max="9228" width="11.7109375" style="106" bestFit="1" customWidth="1"/>
    <col min="9229" max="9229" width="1.42578125" style="106" customWidth="1"/>
    <col min="9230" max="9230" width="9.7109375" style="106" customWidth="1"/>
    <col min="9231" max="9231" width="1.42578125" style="106" customWidth="1"/>
    <col min="9232" max="9232" width="9.7109375" style="106" customWidth="1"/>
    <col min="9233" max="9233" width="1.42578125" style="106" customWidth="1"/>
    <col min="9234" max="9234" width="9.7109375" style="106" customWidth="1"/>
    <col min="9235" max="9235" width="1.42578125" style="106" customWidth="1"/>
    <col min="9236" max="9236" width="9.7109375" style="106" customWidth="1"/>
    <col min="9237" max="9237" width="1.42578125" style="106" customWidth="1"/>
    <col min="9238" max="9238" width="9.7109375" style="106" customWidth="1"/>
    <col min="9239" max="9239" width="1.42578125" style="106" customWidth="1"/>
    <col min="9240" max="9240" width="9.7109375" style="106" customWidth="1"/>
    <col min="9241" max="9471" width="9.140625" style="106"/>
    <col min="9472" max="9472" width="3.7109375" style="106" customWidth="1"/>
    <col min="9473" max="9473" width="40.7109375" style="106" customWidth="1"/>
    <col min="9474" max="9474" width="1.85546875" style="106" customWidth="1"/>
    <col min="9475" max="9475" width="1.42578125" style="106" customWidth="1"/>
    <col min="9476" max="9476" width="9.7109375" style="106" customWidth="1"/>
    <col min="9477" max="9477" width="1.42578125" style="106" customWidth="1"/>
    <col min="9478" max="9478" width="9.7109375" style="106" customWidth="1"/>
    <col min="9479" max="9479" width="1.42578125" style="106" customWidth="1"/>
    <col min="9480" max="9480" width="9.7109375" style="106" customWidth="1"/>
    <col min="9481" max="9481" width="1.42578125" style="106" customWidth="1"/>
    <col min="9482" max="9482" width="11.7109375" style="106" bestFit="1" customWidth="1"/>
    <col min="9483" max="9483" width="1.42578125" style="106" customWidth="1"/>
    <col min="9484" max="9484" width="11.7109375" style="106" bestFit="1" customWidth="1"/>
    <col min="9485" max="9485" width="1.42578125" style="106" customWidth="1"/>
    <col min="9486" max="9486" width="9.7109375" style="106" customWidth="1"/>
    <col min="9487" max="9487" width="1.42578125" style="106" customWidth="1"/>
    <col min="9488" max="9488" width="9.7109375" style="106" customWidth="1"/>
    <col min="9489" max="9489" width="1.42578125" style="106" customWidth="1"/>
    <col min="9490" max="9490" width="9.7109375" style="106" customWidth="1"/>
    <col min="9491" max="9491" width="1.42578125" style="106" customWidth="1"/>
    <col min="9492" max="9492" width="9.7109375" style="106" customWidth="1"/>
    <col min="9493" max="9493" width="1.42578125" style="106" customWidth="1"/>
    <col min="9494" max="9494" width="9.7109375" style="106" customWidth="1"/>
    <col min="9495" max="9495" width="1.42578125" style="106" customWidth="1"/>
    <col min="9496" max="9496" width="9.7109375" style="106" customWidth="1"/>
    <col min="9497" max="9727" width="9.140625" style="106"/>
    <col min="9728" max="9728" width="3.7109375" style="106" customWidth="1"/>
    <col min="9729" max="9729" width="40.7109375" style="106" customWidth="1"/>
    <col min="9730" max="9730" width="1.85546875" style="106" customWidth="1"/>
    <col min="9731" max="9731" width="1.42578125" style="106" customWidth="1"/>
    <col min="9732" max="9732" width="9.7109375" style="106" customWidth="1"/>
    <col min="9733" max="9733" width="1.42578125" style="106" customWidth="1"/>
    <col min="9734" max="9734" width="9.7109375" style="106" customWidth="1"/>
    <col min="9735" max="9735" width="1.42578125" style="106" customWidth="1"/>
    <col min="9736" max="9736" width="9.7109375" style="106" customWidth="1"/>
    <col min="9737" max="9737" width="1.42578125" style="106" customWidth="1"/>
    <col min="9738" max="9738" width="11.7109375" style="106" bestFit="1" customWidth="1"/>
    <col min="9739" max="9739" width="1.42578125" style="106" customWidth="1"/>
    <col min="9740" max="9740" width="11.7109375" style="106" bestFit="1" customWidth="1"/>
    <col min="9741" max="9741" width="1.42578125" style="106" customWidth="1"/>
    <col min="9742" max="9742" width="9.7109375" style="106" customWidth="1"/>
    <col min="9743" max="9743" width="1.42578125" style="106" customWidth="1"/>
    <col min="9744" max="9744" width="9.7109375" style="106" customWidth="1"/>
    <col min="9745" max="9745" width="1.42578125" style="106" customWidth="1"/>
    <col min="9746" max="9746" width="9.7109375" style="106" customWidth="1"/>
    <col min="9747" max="9747" width="1.42578125" style="106" customWidth="1"/>
    <col min="9748" max="9748" width="9.7109375" style="106" customWidth="1"/>
    <col min="9749" max="9749" width="1.42578125" style="106" customWidth="1"/>
    <col min="9750" max="9750" width="9.7109375" style="106" customWidth="1"/>
    <col min="9751" max="9751" width="1.42578125" style="106" customWidth="1"/>
    <col min="9752" max="9752" width="9.7109375" style="106" customWidth="1"/>
    <col min="9753" max="9983" width="9.140625" style="106"/>
    <col min="9984" max="9984" width="3.7109375" style="106" customWidth="1"/>
    <col min="9985" max="9985" width="40.7109375" style="106" customWidth="1"/>
    <col min="9986" max="9986" width="1.85546875" style="106" customWidth="1"/>
    <col min="9987" max="9987" width="1.42578125" style="106" customWidth="1"/>
    <col min="9988" max="9988" width="9.7109375" style="106" customWidth="1"/>
    <col min="9989" max="9989" width="1.42578125" style="106" customWidth="1"/>
    <col min="9990" max="9990" width="9.7109375" style="106" customWidth="1"/>
    <col min="9991" max="9991" width="1.42578125" style="106" customWidth="1"/>
    <col min="9992" max="9992" width="9.7109375" style="106" customWidth="1"/>
    <col min="9993" max="9993" width="1.42578125" style="106" customWidth="1"/>
    <col min="9994" max="9994" width="11.7109375" style="106" bestFit="1" customWidth="1"/>
    <col min="9995" max="9995" width="1.42578125" style="106" customWidth="1"/>
    <col min="9996" max="9996" width="11.7109375" style="106" bestFit="1" customWidth="1"/>
    <col min="9997" max="9997" width="1.42578125" style="106" customWidth="1"/>
    <col min="9998" max="9998" width="9.7109375" style="106" customWidth="1"/>
    <col min="9999" max="9999" width="1.42578125" style="106" customWidth="1"/>
    <col min="10000" max="10000" width="9.7109375" style="106" customWidth="1"/>
    <col min="10001" max="10001" width="1.42578125" style="106" customWidth="1"/>
    <col min="10002" max="10002" width="9.7109375" style="106" customWidth="1"/>
    <col min="10003" max="10003" width="1.42578125" style="106" customWidth="1"/>
    <col min="10004" max="10004" width="9.7109375" style="106" customWidth="1"/>
    <col min="10005" max="10005" width="1.42578125" style="106" customWidth="1"/>
    <col min="10006" max="10006" width="9.7109375" style="106" customWidth="1"/>
    <col min="10007" max="10007" width="1.42578125" style="106" customWidth="1"/>
    <col min="10008" max="10008" width="9.7109375" style="106" customWidth="1"/>
    <col min="10009" max="10239" width="9.140625" style="106"/>
    <col min="10240" max="10240" width="3.7109375" style="106" customWidth="1"/>
    <col min="10241" max="10241" width="40.7109375" style="106" customWidth="1"/>
    <col min="10242" max="10242" width="1.85546875" style="106" customWidth="1"/>
    <col min="10243" max="10243" width="1.42578125" style="106" customWidth="1"/>
    <col min="10244" max="10244" width="9.7109375" style="106" customWidth="1"/>
    <col min="10245" max="10245" width="1.42578125" style="106" customWidth="1"/>
    <col min="10246" max="10246" width="9.7109375" style="106" customWidth="1"/>
    <col min="10247" max="10247" width="1.42578125" style="106" customWidth="1"/>
    <col min="10248" max="10248" width="9.7109375" style="106" customWidth="1"/>
    <col min="10249" max="10249" width="1.42578125" style="106" customWidth="1"/>
    <col min="10250" max="10250" width="11.7109375" style="106" bestFit="1" customWidth="1"/>
    <col min="10251" max="10251" width="1.42578125" style="106" customWidth="1"/>
    <col min="10252" max="10252" width="11.7109375" style="106" bestFit="1" customWidth="1"/>
    <col min="10253" max="10253" width="1.42578125" style="106" customWidth="1"/>
    <col min="10254" max="10254" width="9.7109375" style="106" customWidth="1"/>
    <col min="10255" max="10255" width="1.42578125" style="106" customWidth="1"/>
    <col min="10256" max="10256" width="9.7109375" style="106" customWidth="1"/>
    <col min="10257" max="10257" width="1.42578125" style="106" customWidth="1"/>
    <col min="10258" max="10258" width="9.7109375" style="106" customWidth="1"/>
    <col min="10259" max="10259" width="1.42578125" style="106" customWidth="1"/>
    <col min="10260" max="10260" width="9.7109375" style="106" customWidth="1"/>
    <col min="10261" max="10261" width="1.42578125" style="106" customWidth="1"/>
    <col min="10262" max="10262" width="9.7109375" style="106" customWidth="1"/>
    <col min="10263" max="10263" width="1.42578125" style="106" customWidth="1"/>
    <col min="10264" max="10264" width="9.7109375" style="106" customWidth="1"/>
    <col min="10265" max="10495" width="9.140625" style="106"/>
    <col min="10496" max="10496" width="3.7109375" style="106" customWidth="1"/>
    <col min="10497" max="10497" width="40.7109375" style="106" customWidth="1"/>
    <col min="10498" max="10498" width="1.85546875" style="106" customWidth="1"/>
    <col min="10499" max="10499" width="1.42578125" style="106" customWidth="1"/>
    <col min="10500" max="10500" width="9.7109375" style="106" customWidth="1"/>
    <col min="10501" max="10501" width="1.42578125" style="106" customWidth="1"/>
    <col min="10502" max="10502" width="9.7109375" style="106" customWidth="1"/>
    <col min="10503" max="10503" width="1.42578125" style="106" customWidth="1"/>
    <col min="10504" max="10504" width="9.7109375" style="106" customWidth="1"/>
    <col min="10505" max="10505" width="1.42578125" style="106" customWidth="1"/>
    <col min="10506" max="10506" width="11.7109375" style="106" bestFit="1" customWidth="1"/>
    <col min="10507" max="10507" width="1.42578125" style="106" customWidth="1"/>
    <col min="10508" max="10508" width="11.7109375" style="106" bestFit="1" customWidth="1"/>
    <col min="10509" max="10509" width="1.42578125" style="106" customWidth="1"/>
    <col min="10510" max="10510" width="9.7109375" style="106" customWidth="1"/>
    <col min="10511" max="10511" width="1.42578125" style="106" customWidth="1"/>
    <col min="10512" max="10512" width="9.7109375" style="106" customWidth="1"/>
    <col min="10513" max="10513" width="1.42578125" style="106" customWidth="1"/>
    <col min="10514" max="10514" width="9.7109375" style="106" customWidth="1"/>
    <col min="10515" max="10515" width="1.42578125" style="106" customWidth="1"/>
    <col min="10516" max="10516" width="9.7109375" style="106" customWidth="1"/>
    <col min="10517" max="10517" width="1.42578125" style="106" customWidth="1"/>
    <col min="10518" max="10518" width="9.7109375" style="106" customWidth="1"/>
    <col min="10519" max="10519" width="1.42578125" style="106" customWidth="1"/>
    <col min="10520" max="10520" width="9.7109375" style="106" customWidth="1"/>
    <col min="10521" max="10751" width="9.140625" style="106"/>
    <col min="10752" max="10752" width="3.7109375" style="106" customWidth="1"/>
    <col min="10753" max="10753" width="40.7109375" style="106" customWidth="1"/>
    <col min="10754" max="10754" width="1.85546875" style="106" customWidth="1"/>
    <col min="10755" max="10755" width="1.42578125" style="106" customWidth="1"/>
    <col min="10756" max="10756" width="9.7109375" style="106" customWidth="1"/>
    <col min="10757" max="10757" width="1.42578125" style="106" customWidth="1"/>
    <col min="10758" max="10758" width="9.7109375" style="106" customWidth="1"/>
    <col min="10759" max="10759" width="1.42578125" style="106" customWidth="1"/>
    <col min="10760" max="10760" width="9.7109375" style="106" customWidth="1"/>
    <col min="10761" max="10761" width="1.42578125" style="106" customWidth="1"/>
    <col min="10762" max="10762" width="11.7109375" style="106" bestFit="1" customWidth="1"/>
    <col min="10763" max="10763" width="1.42578125" style="106" customWidth="1"/>
    <col min="10764" max="10764" width="11.7109375" style="106" bestFit="1" customWidth="1"/>
    <col min="10765" max="10765" width="1.42578125" style="106" customWidth="1"/>
    <col min="10766" max="10766" width="9.7109375" style="106" customWidth="1"/>
    <col min="10767" max="10767" width="1.42578125" style="106" customWidth="1"/>
    <col min="10768" max="10768" width="9.7109375" style="106" customWidth="1"/>
    <col min="10769" max="10769" width="1.42578125" style="106" customWidth="1"/>
    <col min="10770" max="10770" width="9.7109375" style="106" customWidth="1"/>
    <col min="10771" max="10771" width="1.42578125" style="106" customWidth="1"/>
    <col min="10772" max="10772" width="9.7109375" style="106" customWidth="1"/>
    <col min="10773" max="10773" width="1.42578125" style="106" customWidth="1"/>
    <col min="10774" max="10774" width="9.7109375" style="106" customWidth="1"/>
    <col min="10775" max="10775" width="1.42578125" style="106" customWidth="1"/>
    <col min="10776" max="10776" width="9.7109375" style="106" customWidth="1"/>
    <col min="10777" max="11007" width="9.140625" style="106"/>
    <col min="11008" max="11008" width="3.7109375" style="106" customWidth="1"/>
    <col min="11009" max="11009" width="40.7109375" style="106" customWidth="1"/>
    <col min="11010" max="11010" width="1.85546875" style="106" customWidth="1"/>
    <col min="11011" max="11011" width="1.42578125" style="106" customWidth="1"/>
    <col min="11012" max="11012" width="9.7109375" style="106" customWidth="1"/>
    <col min="11013" max="11013" width="1.42578125" style="106" customWidth="1"/>
    <col min="11014" max="11014" width="9.7109375" style="106" customWidth="1"/>
    <col min="11015" max="11015" width="1.42578125" style="106" customWidth="1"/>
    <col min="11016" max="11016" width="9.7109375" style="106" customWidth="1"/>
    <col min="11017" max="11017" width="1.42578125" style="106" customWidth="1"/>
    <col min="11018" max="11018" width="11.7109375" style="106" bestFit="1" customWidth="1"/>
    <col min="11019" max="11019" width="1.42578125" style="106" customWidth="1"/>
    <col min="11020" max="11020" width="11.7109375" style="106" bestFit="1" customWidth="1"/>
    <col min="11021" max="11021" width="1.42578125" style="106" customWidth="1"/>
    <col min="11022" max="11022" width="9.7109375" style="106" customWidth="1"/>
    <col min="11023" max="11023" width="1.42578125" style="106" customWidth="1"/>
    <col min="11024" max="11024" width="9.7109375" style="106" customWidth="1"/>
    <col min="11025" max="11025" width="1.42578125" style="106" customWidth="1"/>
    <col min="11026" max="11026" width="9.7109375" style="106" customWidth="1"/>
    <col min="11027" max="11027" width="1.42578125" style="106" customWidth="1"/>
    <col min="11028" max="11028" width="9.7109375" style="106" customWidth="1"/>
    <col min="11029" max="11029" width="1.42578125" style="106" customWidth="1"/>
    <col min="11030" max="11030" width="9.7109375" style="106" customWidth="1"/>
    <col min="11031" max="11031" width="1.42578125" style="106" customWidth="1"/>
    <col min="11032" max="11032" width="9.7109375" style="106" customWidth="1"/>
    <col min="11033" max="11263" width="9.140625" style="106"/>
    <col min="11264" max="11264" width="3.7109375" style="106" customWidth="1"/>
    <col min="11265" max="11265" width="40.7109375" style="106" customWidth="1"/>
    <col min="11266" max="11266" width="1.85546875" style="106" customWidth="1"/>
    <col min="11267" max="11267" width="1.42578125" style="106" customWidth="1"/>
    <col min="11268" max="11268" width="9.7109375" style="106" customWidth="1"/>
    <col min="11269" max="11269" width="1.42578125" style="106" customWidth="1"/>
    <col min="11270" max="11270" width="9.7109375" style="106" customWidth="1"/>
    <col min="11271" max="11271" width="1.42578125" style="106" customWidth="1"/>
    <col min="11272" max="11272" width="9.7109375" style="106" customWidth="1"/>
    <col min="11273" max="11273" width="1.42578125" style="106" customWidth="1"/>
    <col min="11274" max="11274" width="11.7109375" style="106" bestFit="1" customWidth="1"/>
    <col min="11275" max="11275" width="1.42578125" style="106" customWidth="1"/>
    <col min="11276" max="11276" width="11.7109375" style="106" bestFit="1" customWidth="1"/>
    <col min="11277" max="11277" width="1.42578125" style="106" customWidth="1"/>
    <col min="11278" max="11278" width="9.7109375" style="106" customWidth="1"/>
    <col min="11279" max="11279" width="1.42578125" style="106" customWidth="1"/>
    <col min="11280" max="11280" width="9.7109375" style="106" customWidth="1"/>
    <col min="11281" max="11281" width="1.42578125" style="106" customWidth="1"/>
    <col min="11282" max="11282" width="9.7109375" style="106" customWidth="1"/>
    <col min="11283" max="11283" width="1.42578125" style="106" customWidth="1"/>
    <col min="11284" max="11284" width="9.7109375" style="106" customWidth="1"/>
    <col min="11285" max="11285" width="1.42578125" style="106" customWidth="1"/>
    <col min="11286" max="11286" width="9.7109375" style="106" customWidth="1"/>
    <col min="11287" max="11287" width="1.42578125" style="106" customWidth="1"/>
    <col min="11288" max="11288" width="9.7109375" style="106" customWidth="1"/>
    <col min="11289" max="11519" width="9.140625" style="106"/>
    <col min="11520" max="11520" width="3.7109375" style="106" customWidth="1"/>
    <col min="11521" max="11521" width="40.7109375" style="106" customWidth="1"/>
    <col min="11522" max="11522" width="1.85546875" style="106" customWidth="1"/>
    <col min="11523" max="11523" width="1.42578125" style="106" customWidth="1"/>
    <col min="11524" max="11524" width="9.7109375" style="106" customWidth="1"/>
    <col min="11525" max="11525" width="1.42578125" style="106" customWidth="1"/>
    <col min="11526" max="11526" width="9.7109375" style="106" customWidth="1"/>
    <col min="11527" max="11527" width="1.42578125" style="106" customWidth="1"/>
    <col min="11528" max="11528" width="9.7109375" style="106" customWidth="1"/>
    <col min="11529" max="11529" width="1.42578125" style="106" customWidth="1"/>
    <col min="11530" max="11530" width="11.7109375" style="106" bestFit="1" customWidth="1"/>
    <col min="11531" max="11531" width="1.42578125" style="106" customWidth="1"/>
    <col min="11532" max="11532" width="11.7109375" style="106" bestFit="1" customWidth="1"/>
    <col min="11533" max="11533" width="1.42578125" style="106" customWidth="1"/>
    <col min="11534" max="11534" width="9.7109375" style="106" customWidth="1"/>
    <col min="11535" max="11535" width="1.42578125" style="106" customWidth="1"/>
    <col min="11536" max="11536" width="9.7109375" style="106" customWidth="1"/>
    <col min="11537" max="11537" width="1.42578125" style="106" customWidth="1"/>
    <col min="11538" max="11538" width="9.7109375" style="106" customWidth="1"/>
    <col min="11539" max="11539" width="1.42578125" style="106" customWidth="1"/>
    <col min="11540" max="11540" width="9.7109375" style="106" customWidth="1"/>
    <col min="11541" max="11541" width="1.42578125" style="106" customWidth="1"/>
    <col min="11542" max="11542" width="9.7109375" style="106" customWidth="1"/>
    <col min="11543" max="11543" width="1.42578125" style="106" customWidth="1"/>
    <col min="11544" max="11544" width="9.7109375" style="106" customWidth="1"/>
    <col min="11545" max="11775" width="9.140625" style="106"/>
    <col min="11776" max="11776" width="3.7109375" style="106" customWidth="1"/>
    <col min="11777" max="11777" width="40.7109375" style="106" customWidth="1"/>
    <col min="11778" max="11778" width="1.85546875" style="106" customWidth="1"/>
    <col min="11779" max="11779" width="1.42578125" style="106" customWidth="1"/>
    <col min="11780" max="11780" width="9.7109375" style="106" customWidth="1"/>
    <col min="11781" max="11781" width="1.42578125" style="106" customWidth="1"/>
    <col min="11782" max="11782" width="9.7109375" style="106" customWidth="1"/>
    <col min="11783" max="11783" width="1.42578125" style="106" customWidth="1"/>
    <col min="11784" max="11784" width="9.7109375" style="106" customWidth="1"/>
    <col min="11785" max="11785" width="1.42578125" style="106" customWidth="1"/>
    <col min="11786" max="11786" width="11.7109375" style="106" bestFit="1" customWidth="1"/>
    <col min="11787" max="11787" width="1.42578125" style="106" customWidth="1"/>
    <col min="11788" max="11788" width="11.7109375" style="106" bestFit="1" customWidth="1"/>
    <col min="11789" max="11789" width="1.42578125" style="106" customWidth="1"/>
    <col min="11790" max="11790" width="9.7109375" style="106" customWidth="1"/>
    <col min="11791" max="11791" width="1.42578125" style="106" customWidth="1"/>
    <col min="11792" max="11792" width="9.7109375" style="106" customWidth="1"/>
    <col min="11793" max="11793" width="1.42578125" style="106" customWidth="1"/>
    <col min="11794" max="11794" width="9.7109375" style="106" customWidth="1"/>
    <col min="11795" max="11795" width="1.42578125" style="106" customWidth="1"/>
    <col min="11796" max="11796" width="9.7109375" style="106" customWidth="1"/>
    <col min="11797" max="11797" width="1.42578125" style="106" customWidth="1"/>
    <col min="11798" max="11798" width="9.7109375" style="106" customWidth="1"/>
    <col min="11799" max="11799" width="1.42578125" style="106" customWidth="1"/>
    <col min="11800" max="11800" width="9.7109375" style="106" customWidth="1"/>
    <col min="11801" max="12031" width="9.140625" style="106"/>
    <col min="12032" max="12032" width="3.7109375" style="106" customWidth="1"/>
    <col min="12033" max="12033" width="40.7109375" style="106" customWidth="1"/>
    <col min="12034" max="12034" width="1.85546875" style="106" customWidth="1"/>
    <col min="12035" max="12035" width="1.42578125" style="106" customWidth="1"/>
    <col min="12036" max="12036" width="9.7109375" style="106" customWidth="1"/>
    <col min="12037" max="12037" width="1.42578125" style="106" customWidth="1"/>
    <col min="12038" max="12038" width="9.7109375" style="106" customWidth="1"/>
    <col min="12039" max="12039" width="1.42578125" style="106" customWidth="1"/>
    <col min="12040" max="12040" width="9.7109375" style="106" customWidth="1"/>
    <col min="12041" max="12041" width="1.42578125" style="106" customWidth="1"/>
    <col min="12042" max="12042" width="11.7109375" style="106" bestFit="1" customWidth="1"/>
    <col min="12043" max="12043" width="1.42578125" style="106" customWidth="1"/>
    <col min="12044" max="12044" width="11.7109375" style="106" bestFit="1" customWidth="1"/>
    <col min="12045" max="12045" width="1.42578125" style="106" customWidth="1"/>
    <col min="12046" max="12046" width="9.7109375" style="106" customWidth="1"/>
    <col min="12047" max="12047" width="1.42578125" style="106" customWidth="1"/>
    <col min="12048" max="12048" width="9.7109375" style="106" customWidth="1"/>
    <col min="12049" max="12049" width="1.42578125" style="106" customWidth="1"/>
    <col min="12050" max="12050" width="9.7109375" style="106" customWidth="1"/>
    <col min="12051" max="12051" width="1.42578125" style="106" customWidth="1"/>
    <col min="12052" max="12052" width="9.7109375" style="106" customWidth="1"/>
    <col min="12053" max="12053" width="1.42578125" style="106" customWidth="1"/>
    <col min="12054" max="12054" width="9.7109375" style="106" customWidth="1"/>
    <col min="12055" max="12055" width="1.42578125" style="106" customWidth="1"/>
    <col min="12056" max="12056" width="9.7109375" style="106" customWidth="1"/>
    <col min="12057" max="12287" width="9.140625" style="106"/>
    <col min="12288" max="12288" width="3.7109375" style="106" customWidth="1"/>
    <col min="12289" max="12289" width="40.7109375" style="106" customWidth="1"/>
    <col min="12290" max="12290" width="1.85546875" style="106" customWidth="1"/>
    <col min="12291" max="12291" width="1.42578125" style="106" customWidth="1"/>
    <col min="12292" max="12292" width="9.7109375" style="106" customWidth="1"/>
    <col min="12293" max="12293" width="1.42578125" style="106" customWidth="1"/>
    <col min="12294" max="12294" width="9.7109375" style="106" customWidth="1"/>
    <col min="12295" max="12295" width="1.42578125" style="106" customWidth="1"/>
    <col min="12296" max="12296" width="9.7109375" style="106" customWidth="1"/>
    <col min="12297" max="12297" width="1.42578125" style="106" customWidth="1"/>
    <col min="12298" max="12298" width="11.7109375" style="106" bestFit="1" customWidth="1"/>
    <col min="12299" max="12299" width="1.42578125" style="106" customWidth="1"/>
    <col min="12300" max="12300" width="11.7109375" style="106" bestFit="1" customWidth="1"/>
    <col min="12301" max="12301" width="1.42578125" style="106" customWidth="1"/>
    <col min="12302" max="12302" width="9.7109375" style="106" customWidth="1"/>
    <col min="12303" max="12303" width="1.42578125" style="106" customWidth="1"/>
    <col min="12304" max="12304" width="9.7109375" style="106" customWidth="1"/>
    <col min="12305" max="12305" width="1.42578125" style="106" customWidth="1"/>
    <col min="12306" max="12306" width="9.7109375" style="106" customWidth="1"/>
    <col min="12307" max="12307" width="1.42578125" style="106" customWidth="1"/>
    <col min="12308" max="12308" width="9.7109375" style="106" customWidth="1"/>
    <col min="12309" max="12309" width="1.42578125" style="106" customWidth="1"/>
    <col min="12310" max="12310" width="9.7109375" style="106" customWidth="1"/>
    <col min="12311" max="12311" width="1.42578125" style="106" customWidth="1"/>
    <col min="12312" max="12312" width="9.7109375" style="106" customWidth="1"/>
    <col min="12313" max="12543" width="9.140625" style="106"/>
    <col min="12544" max="12544" width="3.7109375" style="106" customWidth="1"/>
    <col min="12545" max="12545" width="40.7109375" style="106" customWidth="1"/>
    <col min="12546" max="12546" width="1.85546875" style="106" customWidth="1"/>
    <col min="12547" max="12547" width="1.42578125" style="106" customWidth="1"/>
    <col min="12548" max="12548" width="9.7109375" style="106" customWidth="1"/>
    <col min="12549" max="12549" width="1.42578125" style="106" customWidth="1"/>
    <col min="12550" max="12550" width="9.7109375" style="106" customWidth="1"/>
    <col min="12551" max="12551" width="1.42578125" style="106" customWidth="1"/>
    <col min="12552" max="12552" width="9.7109375" style="106" customWidth="1"/>
    <col min="12553" max="12553" width="1.42578125" style="106" customWidth="1"/>
    <col min="12554" max="12554" width="11.7109375" style="106" bestFit="1" customWidth="1"/>
    <col min="12555" max="12555" width="1.42578125" style="106" customWidth="1"/>
    <col min="12556" max="12556" width="11.7109375" style="106" bestFit="1" customWidth="1"/>
    <col min="12557" max="12557" width="1.42578125" style="106" customWidth="1"/>
    <col min="12558" max="12558" width="9.7109375" style="106" customWidth="1"/>
    <col min="12559" max="12559" width="1.42578125" style="106" customWidth="1"/>
    <col min="12560" max="12560" width="9.7109375" style="106" customWidth="1"/>
    <col min="12561" max="12561" width="1.42578125" style="106" customWidth="1"/>
    <col min="12562" max="12562" width="9.7109375" style="106" customWidth="1"/>
    <col min="12563" max="12563" width="1.42578125" style="106" customWidth="1"/>
    <col min="12564" max="12564" width="9.7109375" style="106" customWidth="1"/>
    <col min="12565" max="12565" width="1.42578125" style="106" customWidth="1"/>
    <col min="12566" max="12566" width="9.7109375" style="106" customWidth="1"/>
    <col min="12567" max="12567" width="1.42578125" style="106" customWidth="1"/>
    <col min="12568" max="12568" width="9.7109375" style="106" customWidth="1"/>
    <col min="12569" max="12799" width="9.140625" style="106"/>
    <col min="12800" max="12800" width="3.7109375" style="106" customWidth="1"/>
    <col min="12801" max="12801" width="40.7109375" style="106" customWidth="1"/>
    <col min="12802" max="12802" width="1.85546875" style="106" customWidth="1"/>
    <col min="12803" max="12803" width="1.42578125" style="106" customWidth="1"/>
    <col min="12804" max="12804" width="9.7109375" style="106" customWidth="1"/>
    <col min="12805" max="12805" width="1.42578125" style="106" customWidth="1"/>
    <col min="12806" max="12806" width="9.7109375" style="106" customWidth="1"/>
    <col min="12807" max="12807" width="1.42578125" style="106" customWidth="1"/>
    <col min="12808" max="12808" width="9.7109375" style="106" customWidth="1"/>
    <col min="12809" max="12809" width="1.42578125" style="106" customWidth="1"/>
    <col min="12810" max="12810" width="11.7109375" style="106" bestFit="1" customWidth="1"/>
    <col min="12811" max="12811" width="1.42578125" style="106" customWidth="1"/>
    <col min="12812" max="12812" width="11.7109375" style="106" bestFit="1" customWidth="1"/>
    <col min="12813" max="12813" width="1.42578125" style="106" customWidth="1"/>
    <col min="12814" max="12814" width="9.7109375" style="106" customWidth="1"/>
    <col min="12815" max="12815" width="1.42578125" style="106" customWidth="1"/>
    <col min="12816" max="12816" width="9.7109375" style="106" customWidth="1"/>
    <col min="12817" max="12817" width="1.42578125" style="106" customWidth="1"/>
    <col min="12818" max="12818" width="9.7109375" style="106" customWidth="1"/>
    <col min="12819" max="12819" width="1.42578125" style="106" customWidth="1"/>
    <col min="12820" max="12820" width="9.7109375" style="106" customWidth="1"/>
    <col min="12821" max="12821" width="1.42578125" style="106" customWidth="1"/>
    <col min="12822" max="12822" width="9.7109375" style="106" customWidth="1"/>
    <col min="12823" max="12823" width="1.42578125" style="106" customWidth="1"/>
    <col min="12824" max="12824" width="9.7109375" style="106" customWidth="1"/>
    <col min="12825" max="13055" width="9.140625" style="106"/>
    <col min="13056" max="13056" width="3.7109375" style="106" customWidth="1"/>
    <col min="13057" max="13057" width="40.7109375" style="106" customWidth="1"/>
    <col min="13058" max="13058" width="1.85546875" style="106" customWidth="1"/>
    <col min="13059" max="13059" width="1.42578125" style="106" customWidth="1"/>
    <col min="13060" max="13060" width="9.7109375" style="106" customWidth="1"/>
    <col min="13061" max="13061" width="1.42578125" style="106" customWidth="1"/>
    <col min="13062" max="13062" width="9.7109375" style="106" customWidth="1"/>
    <col min="13063" max="13063" width="1.42578125" style="106" customWidth="1"/>
    <col min="13064" max="13064" width="9.7109375" style="106" customWidth="1"/>
    <col min="13065" max="13065" width="1.42578125" style="106" customWidth="1"/>
    <col min="13066" max="13066" width="11.7109375" style="106" bestFit="1" customWidth="1"/>
    <col min="13067" max="13067" width="1.42578125" style="106" customWidth="1"/>
    <col min="13068" max="13068" width="11.7109375" style="106" bestFit="1" customWidth="1"/>
    <col min="13069" max="13069" width="1.42578125" style="106" customWidth="1"/>
    <col min="13070" max="13070" width="9.7109375" style="106" customWidth="1"/>
    <col min="13071" max="13071" width="1.42578125" style="106" customWidth="1"/>
    <col min="13072" max="13072" width="9.7109375" style="106" customWidth="1"/>
    <col min="13073" max="13073" width="1.42578125" style="106" customWidth="1"/>
    <col min="13074" max="13074" width="9.7109375" style="106" customWidth="1"/>
    <col min="13075" max="13075" width="1.42578125" style="106" customWidth="1"/>
    <col min="13076" max="13076" width="9.7109375" style="106" customWidth="1"/>
    <col min="13077" max="13077" width="1.42578125" style="106" customWidth="1"/>
    <col min="13078" max="13078" width="9.7109375" style="106" customWidth="1"/>
    <col min="13079" max="13079" width="1.42578125" style="106" customWidth="1"/>
    <col min="13080" max="13080" width="9.7109375" style="106" customWidth="1"/>
    <col min="13081" max="13311" width="9.140625" style="106"/>
    <col min="13312" max="13312" width="3.7109375" style="106" customWidth="1"/>
    <col min="13313" max="13313" width="40.7109375" style="106" customWidth="1"/>
    <col min="13314" max="13314" width="1.85546875" style="106" customWidth="1"/>
    <col min="13315" max="13315" width="1.42578125" style="106" customWidth="1"/>
    <col min="13316" max="13316" width="9.7109375" style="106" customWidth="1"/>
    <col min="13317" max="13317" width="1.42578125" style="106" customWidth="1"/>
    <col min="13318" max="13318" width="9.7109375" style="106" customWidth="1"/>
    <col min="13319" max="13319" width="1.42578125" style="106" customWidth="1"/>
    <col min="13320" max="13320" width="9.7109375" style="106" customWidth="1"/>
    <col min="13321" max="13321" width="1.42578125" style="106" customWidth="1"/>
    <col min="13322" max="13322" width="11.7109375" style="106" bestFit="1" customWidth="1"/>
    <col min="13323" max="13323" width="1.42578125" style="106" customWidth="1"/>
    <col min="13324" max="13324" width="11.7109375" style="106" bestFit="1" customWidth="1"/>
    <col min="13325" max="13325" width="1.42578125" style="106" customWidth="1"/>
    <col min="13326" max="13326" width="9.7109375" style="106" customWidth="1"/>
    <col min="13327" max="13327" width="1.42578125" style="106" customWidth="1"/>
    <col min="13328" max="13328" width="9.7109375" style="106" customWidth="1"/>
    <col min="13329" max="13329" width="1.42578125" style="106" customWidth="1"/>
    <col min="13330" max="13330" width="9.7109375" style="106" customWidth="1"/>
    <col min="13331" max="13331" width="1.42578125" style="106" customWidth="1"/>
    <col min="13332" max="13332" width="9.7109375" style="106" customWidth="1"/>
    <col min="13333" max="13333" width="1.42578125" style="106" customWidth="1"/>
    <col min="13334" max="13334" width="9.7109375" style="106" customWidth="1"/>
    <col min="13335" max="13335" width="1.42578125" style="106" customWidth="1"/>
    <col min="13336" max="13336" width="9.7109375" style="106" customWidth="1"/>
    <col min="13337" max="13567" width="9.140625" style="106"/>
    <col min="13568" max="13568" width="3.7109375" style="106" customWidth="1"/>
    <col min="13569" max="13569" width="40.7109375" style="106" customWidth="1"/>
    <col min="13570" max="13570" width="1.85546875" style="106" customWidth="1"/>
    <col min="13571" max="13571" width="1.42578125" style="106" customWidth="1"/>
    <col min="13572" max="13572" width="9.7109375" style="106" customWidth="1"/>
    <col min="13573" max="13573" width="1.42578125" style="106" customWidth="1"/>
    <col min="13574" max="13574" width="9.7109375" style="106" customWidth="1"/>
    <col min="13575" max="13575" width="1.42578125" style="106" customWidth="1"/>
    <col min="13576" max="13576" width="9.7109375" style="106" customWidth="1"/>
    <col min="13577" max="13577" width="1.42578125" style="106" customWidth="1"/>
    <col min="13578" max="13578" width="11.7109375" style="106" bestFit="1" customWidth="1"/>
    <col min="13579" max="13579" width="1.42578125" style="106" customWidth="1"/>
    <col min="13580" max="13580" width="11.7109375" style="106" bestFit="1" customWidth="1"/>
    <col min="13581" max="13581" width="1.42578125" style="106" customWidth="1"/>
    <col min="13582" max="13582" width="9.7109375" style="106" customWidth="1"/>
    <col min="13583" max="13583" width="1.42578125" style="106" customWidth="1"/>
    <col min="13584" max="13584" width="9.7109375" style="106" customWidth="1"/>
    <col min="13585" max="13585" width="1.42578125" style="106" customWidth="1"/>
    <col min="13586" max="13586" width="9.7109375" style="106" customWidth="1"/>
    <col min="13587" max="13587" width="1.42578125" style="106" customWidth="1"/>
    <col min="13588" max="13588" width="9.7109375" style="106" customWidth="1"/>
    <col min="13589" max="13589" width="1.42578125" style="106" customWidth="1"/>
    <col min="13590" max="13590" width="9.7109375" style="106" customWidth="1"/>
    <col min="13591" max="13591" width="1.42578125" style="106" customWidth="1"/>
    <col min="13592" max="13592" width="9.7109375" style="106" customWidth="1"/>
    <col min="13593" max="13823" width="9.140625" style="106"/>
    <col min="13824" max="13824" width="3.7109375" style="106" customWidth="1"/>
    <col min="13825" max="13825" width="40.7109375" style="106" customWidth="1"/>
    <col min="13826" max="13826" width="1.85546875" style="106" customWidth="1"/>
    <col min="13827" max="13827" width="1.42578125" style="106" customWidth="1"/>
    <col min="13828" max="13828" width="9.7109375" style="106" customWidth="1"/>
    <col min="13829" max="13829" width="1.42578125" style="106" customWidth="1"/>
    <col min="13830" max="13830" width="9.7109375" style="106" customWidth="1"/>
    <col min="13831" max="13831" width="1.42578125" style="106" customWidth="1"/>
    <col min="13832" max="13832" width="9.7109375" style="106" customWidth="1"/>
    <col min="13833" max="13833" width="1.42578125" style="106" customWidth="1"/>
    <col min="13834" max="13834" width="11.7109375" style="106" bestFit="1" customWidth="1"/>
    <col min="13835" max="13835" width="1.42578125" style="106" customWidth="1"/>
    <col min="13836" max="13836" width="11.7109375" style="106" bestFit="1" customWidth="1"/>
    <col min="13837" max="13837" width="1.42578125" style="106" customWidth="1"/>
    <col min="13838" max="13838" width="9.7109375" style="106" customWidth="1"/>
    <col min="13839" max="13839" width="1.42578125" style="106" customWidth="1"/>
    <col min="13840" max="13840" width="9.7109375" style="106" customWidth="1"/>
    <col min="13841" max="13841" width="1.42578125" style="106" customWidth="1"/>
    <col min="13842" max="13842" width="9.7109375" style="106" customWidth="1"/>
    <col min="13843" max="13843" width="1.42578125" style="106" customWidth="1"/>
    <col min="13844" max="13844" width="9.7109375" style="106" customWidth="1"/>
    <col min="13845" max="13845" width="1.42578125" style="106" customWidth="1"/>
    <col min="13846" max="13846" width="9.7109375" style="106" customWidth="1"/>
    <col min="13847" max="13847" width="1.42578125" style="106" customWidth="1"/>
    <col min="13848" max="13848" width="9.7109375" style="106" customWidth="1"/>
    <col min="13849" max="14079" width="9.140625" style="106"/>
    <col min="14080" max="14080" width="3.7109375" style="106" customWidth="1"/>
    <col min="14081" max="14081" width="40.7109375" style="106" customWidth="1"/>
    <col min="14082" max="14082" width="1.85546875" style="106" customWidth="1"/>
    <col min="14083" max="14083" width="1.42578125" style="106" customWidth="1"/>
    <col min="14084" max="14084" width="9.7109375" style="106" customWidth="1"/>
    <col min="14085" max="14085" width="1.42578125" style="106" customWidth="1"/>
    <col min="14086" max="14086" width="9.7109375" style="106" customWidth="1"/>
    <col min="14087" max="14087" width="1.42578125" style="106" customWidth="1"/>
    <col min="14088" max="14088" width="9.7109375" style="106" customWidth="1"/>
    <col min="14089" max="14089" width="1.42578125" style="106" customWidth="1"/>
    <col min="14090" max="14090" width="11.7109375" style="106" bestFit="1" customWidth="1"/>
    <col min="14091" max="14091" width="1.42578125" style="106" customWidth="1"/>
    <col min="14092" max="14092" width="11.7109375" style="106" bestFit="1" customWidth="1"/>
    <col min="14093" max="14093" width="1.42578125" style="106" customWidth="1"/>
    <col min="14094" max="14094" width="9.7109375" style="106" customWidth="1"/>
    <col min="14095" max="14095" width="1.42578125" style="106" customWidth="1"/>
    <col min="14096" max="14096" width="9.7109375" style="106" customWidth="1"/>
    <col min="14097" max="14097" width="1.42578125" style="106" customWidth="1"/>
    <col min="14098" max="14098" width="9.7109375" style="106" customWidth="1"/>
    <col min="14099" max="14099" width="1.42578125" style="106" customWidth="1"/>
    <col min="14100" max="14100" width="9.7109375" style="106" customWidth="1"/>
    <col min="14101" max="14101" width="1.42578125" style="106" customWidth="1"/>
    <col min="14102" max="14102" width="9.7109375" style="106" customWidth="1"/>
    <col min="14103" max="14103" width="1.42578125" style="106" customWidth="1"/>
    <col min="14104" max="14104" width="9.7109375" style="106" customWidth="1"/>
    <col min="14105" max="14335" width="9.140625" style="106"/>
    <col min="14336" max="14336" width="3.7109375" style="106" customWidth="1"/>
    <col min="14337" max="14337" width="40.7109375" style="106" customWidth="1"/>
    <col min="14338" max="14338" width="1.85546875" style="106" customWidth="1"/>
    <col min="14339" max="14339" width="1.42578125" style="106" customWidth="1"/>
    <col min="14340" max="14340" width="9.7109375" style="106" customWidth="1"/>
    <col min="14341" max="14341" width="1.42578125" style="106" customWidth="1"/>
    <col min="14342" max="14342" width="9.7109375" style="106" customWidth="1"/>
    <col min="14343" max="14343" width="1.42578125" style="106" customWidth="1"/>
    <col min="14344" max="14344" width="9.7109375" style="106" customWidth="1"/>
    <col min="14345" max="14345" width="1.42578125" style="106" customWidth="1"/>
    <col min="14346" max="14346" width="11.7109375" style="106" bestFit="1" customWidth="1"/>
    <col min="14347" max="14347" width="1.42578125" style="106" customWidth="1"/>
    <col min="14348" max="14348" width="11.7109375" style="106" bestFit="1" customWidth="1"/>
    <col min="14349" max="14349" width="1.42578125" style="106" customWidth="1"/>
    <col min="14350" max="14350" width="9.7109375" style="106" customWidth="1"/>
    <col min="14351" max="14351" width="1.42578125" style="106" customWidth="1"/>
    <col min="14352" max="14352" width="9.7109375" style="106" customWidth="1"/>
    <col min="14353" max="14353" width="1.42578125" style="106" customWidth="1"/>
    <col min="14354" max="14354" width="9.7109375" style="106" customWidth="1"/>
    <col min="14355" max="14355" width="1.42578125" style="106" customWidth="1"/>
    <col min="14356" max="14356" width="9.7109375" style="106" customWidth="1"/>
    <col min="14357" max="14357" width="1.42578125" style="106" customWidth="1"/>
    <col min="14358" max="14358" width="9.7109375" style="106" customWidth="1"/>
    <col min="14359" max="14359" width="1.42578125" style="106" customWidth="1"/>
    <col min="14360" max="14360" width="9.7109375" style="106" customWidth="1"/>
    <col min="14361" max="14591" width="9.140625" style="106"/>
    <col min="14592" max="14592" width="3.7109375" style="106" customWidth="1"/>
    <col min="14593" max="14593" width="40.7109375" style="106" customWidth="1"/>
    <col min="14594" max="14594" width="1.85546875" style="106" customWidth="1"/>
    <col min="14595" max="14595" width="1.42578125" style="106" customWidth="1"/>
    <col min="14596" max="14596" width="9.7109375" style="106" customWidth="1"/>
    <col min="14597" max="14597" width="1.42578125" style="106" customWidth="1"/>
    <col min="14598" max="14598" width="9.7109375" style="106" customWidth="1"/>
    <col min="14599" max="14599" width="1.42578125" style="106" customWidth="1"/>
    <col min="14600" max="14600" width="9.7109375" style="106" customWidth="1"/>
    <col min="14601" max="14601" width="1.42578125" style="106" customWidth="1"/>
    <col min="14602" max="14602" width="11.7109375" style="106" bestFit="1" customWidth="1"/>
    <col min="14603" max="14603" width="1.42578125" style="106" customWidth="1"/>
    <col min="14604" max="14604" width="11.7109375" style="106" bestFit="1" customWidth="1"/>
    <col min="14605" max="14605" width="1.42578125" style="106" customWidth="1"/>
    <col min="14606" max="14606" width="9.7109375" style="106" customWidth="1"/>
    <col min="14607" max="14607" width="1.42578125" style="106" customWidth="1"/>
    <col min="14608" max="14608" width="9.7109375" style="106" customWidth="1"/>
    <col min="14609" max="14609" width="1.42578125" style="106" customWidth="1"/>
    <col min="14610" max="14610" width="9.7109375" style="106" customWidth="1"/>
    <col min="14611" max="14611" width="1.42578125" style="106" customWidth="1"/>
    <col min="14612" max="14612" width="9.7109375" style="106" customWidth="1"/>
    <col min="14613" max="14613" width="1.42578125" style="106" customWidth="1"/>
    <col min="14614" max="14614" width="9.7109375" style="106" customWidth="1"/>
    <col min="14615" max="14615" width="1.42578125" style="106" customWidth="1"/>
    <col min="14616" max="14616" width="9.7109375" style="106" customWidth="1"/>
    <col min="14617" max="14847" width="9.140625" style="106"/>
    <col min="14848" max="14848" width="3.7109375" style="106" customWidth="1"/>
    <col min="14849" max="14849" width="40.7109375" style="106" customWidth="1"/>
    <col min="14850" max="14850" width="1.85546875" style="106" customWidth="1"/>
    <col min="14851" max="14851" width="1.42578125" style="106" customWidth="1"/>
    <col min="14852" max="14852" width="9.7109375" style="106" customWidth="1"/>
    <col min="14853" max="14853" width="1.42578125" style="106" customWidth="1"/>
    <col min="14854" max="14854" width="9.7109375" style="106" customWidth="1"/>
    <col min="14855" max="14855" width="1.42578125" style="106" customWidth="1"/>
    <col min="14856" max="14856" width="9.7109375" style="106" customWidth="1"/>
    <col min="14857" max="14857" width="1.42578125" style="106" customWidth="1"/>
    <col min="14858" max="14858" width="11.7109375" style="106" bestFit="1" customWidth="1"/>
    <col min="14859" max="14859" width="1.42578125" style="106" customWidth="1"/>
    <col min="14860" max="14860" width="11.7109375" style="106" bestFit="1" customWidth="1"/>
    <col min="14861" max="14861" width="1.42578125" style="106" customWidth="1"/>
    <col min="14862" max="14862" width="9.7109375" style="106" customWidth="1"/>
    <col min="14863" max="14863" width="1.42578125" style="106" customWidth="1"/>
    <col min="14864" max="14864" width="9.7109375" style="106" customWidth="1"/>
    <col min="14865" max="14865" width="1.42578125" style="106" customWidth="1"/>
    <col min="14866" max="14866" width="9.7109375" style="106" customWidth="1"/>
    <col min="14867" max="14867" width="1.42578125" style="106" customWidth="1"/>
    <col min="14868" max="14868" width="9.7109375" style="106" customWidth="1"/>
    <col min="14869" max="14869" width="1.42578125" style="106" customWidth="1"/>
    <col min="14870" max="14870" width="9.7109375" style="106" customWidth="1"/>
    <col min="14871" max="14871" width="1.42578125" style="106" customWidth="1"/>
    <col min="14872" max="14872" width="9.7109375" style="106" customWidth="1"/>
    <col min="14873" max="15103" width="9.140625" style="106"/>
    <col min="15104" max="15104" width="3.7109375" style="106" customWidth="1"/>
    <col min="15105" max="15105" width="40.7109375" style="106" customWidth="1"/>
    <col min="15106" max="15106" width="1.85546875" style="106" customWidth="1"/>
    <col min="15107" max="15107" width="1.42578125" style="106" customWidth="1"/>
    <col min="15108" max="15108" width="9.7109375" style="106" customWidth="1"/>
    <col min="15109" max="15109" width="1.42578125" style="106" customWidth="1"/>
    <col min="15110" max="15110" width="9.7109375" style="106" customWidth="1"/>
    <col min="15111" max="15111" width="1.42578125" style="106" customWidth="1"/>
    <col min="15112" max="15112" width="9.7109375" style="106" customWidth="1"/>
    <col min="15113" max="15113" width="1.42578125" style="106" customWidth="1"/>
    <col min="15114" max="15114" width="11.7109375" style="106" bestFit="1" customWidth="1"/>
    <col min="15115" max="15115" width="1.42578125" style="106" customWidth="1"/>
    <col min="15116" max="15116" width="11.7109375" style="106" bestFit="1" customWidth="1"/>
    <col min="15117" max="15117" width="1.42578125" style="106" customWidth="1"/>
    <col min="15118" max="15118" width="9.7109375" style="106" customWidth="1"/>
    <col min="15119" max="15119" width="1.42578125" style="106" customWidth="1"/>
    <col min="15120" max="15120" width="9.7109375" style="106" customWidth="1"/>
    <col min="15121" max="15121" width="1.42578125" style="106" customWidth="1"/>
    <col min="15122" max="15122" width="9.7109375" style="106" customWidth="1"/>
    <col min="15123" max="15123" width="1.42578125" style="106" customWidth="1"/>
    <col min="15124" max="15124" width="9.7109375" style="106" customWidth="1"/>
    <col min="15125" max="15125" width="1.42578125" style="106" customWidth="1"/>
    <col min="15126" max="15126" width="9.7109375" style="106" customWidth="1"/>
    <col min="15127" max="15127" width="1.42578125" style="106" customWidth="1"/>
    <col min="15128" max="15128" width="9.7109375" style="106" customWidth="1"/>
    <col min="15129" max="15359" width="9.140625" style="106"/>
    <col min="15360" max="15360" width="3.7109375" style="106" customWidth="1"/>
    <col min="15361" max="15361" width="40.7109375" style="106" customWidth="1"/>
    <col min="15362" max="15362" width="1.85546875" style="106" customWidth="1"/>
    <col min="15363" max="15363" width="1.42578125" style="106" customWidth="1"/>
    <col min="15364" max="15364" width="9.7109375" style="106" customWidth="1"/>
    <col min="15365" max="15365" width="1.42578125" style="106" customWidth="1"/>
    <col min="15366" max="15366" width="9.7109375" style="106" customWidth="1"/>
    <col min="15367" max="15367" width="1.42578125" style="106" customWidth="1"/>
    <col min="15368" max="15368" width="9.7109375" style="106" customWidth="1"/>
    <col min="15369" max="15369" width="1.42578125" style="106" customWidth="1"/>
    <col min="15370" max="15370" width="11.7109375" style="106" bestFit="1" customWidth="1"/>
    <col min="15371" max="15371" width="1.42578125" style="106" customWidth="1"/>
    <col min="15372" max="15372" width="11.7109375" style="106" bestFit="1" customWidth="1"/>
    <col min="15373" max="15373" width="1.42578125" style="106" customWidth="1"/>
    <col min="15374" max="15374" width="9.7109375" style="106" customWidth="1"/>
    <col min="15375" max="15375" width="1.42578125" style="106" customWidth="1"/>
    <col min="15376" max="15376" width="9.7109375" style="106" customWidth="1"/>
    <col min="15377" max="15377" width="1.42578125" style="106" customWidth="1"/>
    <col min="15378" max="15378" width="9.7109375" style="106" customWidth="1"/>
    <col min="15379" max="15379" width="1.42578125" style="106" customWidth="1"/>
    <col min="15380" max="15380" width="9.7109375" style="106" customWidth="1"/>
    <col min="15381" max="15381" width="1.42578125" style="106" customWidth="1"/>
    <col min="15382" max="15382" width="9.7109375" style="106" customWidth="1"/>
    <col min="15383" max="15383" width="1.42578125" style="106" customWidth="1"/>
    <col min="15384" max="15384" width="9.7109375" style="106" customWidth="1"/>
    <col min="15385" max="15615" width="9.140625" style="106"/>
    <col min="15616" max="15616" width="3.7109375" style="106" customWidth="1"/>
    <col min="15617" max="15617" width="40.7109375" style="106" customWidth="1"/>
    <col min="15618" max="15618" width="1.85546875" style="106" customWidth="1"/>
    <col min="15619" max="15619" width="1.42578125" style="106" customWidth="1"/>
    <col min="15620" max="15620" width="9.7109375" style="106" customWidth="1"/>
    <col min="15621" max="15621" width="1.42578125" style="106" customWidth="1"/>
    <col min="15622" max="15622" width="9.7109375" style="106" customWidth="1"/>
    <col min="15623" max="15623" width="1.42578125" style="106" customWidth="1"/>
    <col min="15624" max="15624" width="9.7109375" style="106" customWidth="1"/>
    <col min="15625" max="15625" width="1.42578125" style="106" customWidth="1"/>
    <col min="15626" max="15626" width="11.7109375" style="106" bestFit="1" customWidth="1"/>
    <col min="15627" max="15627" width="1.42578125" style="106" customWidth="1"/>
    <col min="15628" max="15628" width="11.7109375" style="106" bestFit="1" customWidth="1"/>
    <col min="15629" max="15629" width="1.42578125" style="106" customWidth="1"/>
    <col min="15630" max="15630" width="9.7109375" style="106" customWidth="1"/>
    <col min="15631" max="15631" width="1.42578125" style="106" customWidth="1"/>
    <col min="15632" max="15632" width="9.7109375" style="106" customWidth="1"/>
    <col min="15633" max="15633" width="1.42578125" style="106" customWidth="1"/>
    <col min="15634" max="15634" width="9.7109375" style="106" customWidth="1"/>
    <col min="15635" max="15635" width="1.42578125" style="106" customWidth="1"/>
    <col min="15636" max="15636" width="9.7109375" style="106" customWidth="1"/>
    <col min="15637" max="15637" width="1.42578125" style="106" customWidth="1"/>
    <col min="15638" max="15638" width="9.7109375" style="106" customWidth="1"/>
    <col min="15639" max="15639" width="1.42578125" style="106" customWidth="1"/>
    <col min="15640" max="15640" width="9.7109375" style="106" customWidth="1"/>
    <col min="15641" max="15871" width="9.140625" style="106"/>
    <col min="15872" max="15872" width="3.7109375" style="106" customWidth="1"/>
    <col min="15873" max="15873" width="40.7109375" style="106" customWidth="1"/>
    <col min="15874" max="15874" width="1.85546875" style="106" customWidth="1"/>
    <col min="15875" max="15875" width="1.42578125" style="106" customWidth="1"/>
    <col min="15876" max="15876" width="9.7109375" style="106" customWidth="1"/>
    <col min="15877" max="15877" width="1.42578125" style="106" customWidth="1"/>
    <col min="15878" max="15878" width="9.7109375" style="106" customWidth="1"/>
    <col min="15879" max="15879" width="1.42578125" style="106" customWidth="1"/>
    <col min="15880" max="15880" width="9.7109375" style="106" customWidth="1"/>
    <col min="15881" max="15881" width="1.42578125" style="106" customWidth="1"/>
    <col min="15882" max="15882" width="11.7109375" style="106" bestFit="1" customWidth="1"/>
    <col min="15883" max="15883" width="1.42578125" style="106" customWidth="1"/>
    <col min="15884" max="15884" width="11.7109375" style="106" bestFit="1" customWidth="1"/>
    <col min="15885" max="15885" width="1.42578125" style="106" customWidth="1"/>
    <col min="15886" max="15886" width="9.7109375" style="106" customWidth="1"/>
    <col min="15887" max="15887" width="1.42578125" style="106" customWidth="1"/>
    <col min="15888" max="15888" width="9.7109375" style="106" customWidth="1"/>
    <col min="15889" max="15889" width="1.42578125" style="106" customWidth="1"/>
    <col min="15890" max="15890" width="9.7109375" style="106" customWidth="1"/>
    <col min="15891" max="15891" width="1.42578125" style="106" customWidth="1"/>
    <col min="15892" max="15892" width="9.7109375" style="106" customWidth="1"/>
    <col min="15893" max="15893" width="1.42578125" style="106" customWidth="1"/>
    <col min="15894" max="15894" width="9.7109375" style="106" customWidth="1"/>
    <col min="15895" max="15895" width="1.42578125" style="106" customWidth="1"/>
    <col min="15896" max="15896" width="9.7109375" style="106" customWidth="1"/>
    <col min="15897" max="16127" width="9.140625" style="106"/>
    <col min="16128" max="16128" width="3.7109375" style="106" customWidth="1"/>
    <col min="16129" max="16129" width="40.7109375" style="106" customWidth="1"/>
    <col min="16130" max="16130" width="1.85546875" style="106" customWidth="1"/>
    <col min="16131" max="16131" width="1.42578125" style="106" customWidth="1"/>
    <col min="16132" max="16132" width="9.7109375" style="106" customWidth="1"/>
    <col min="16133" max="16133" width="1.42578125" style="106" customWidth="1"/>
    <col min="16134" max="16134" width="9.7109375" style="106" customWidth="1"/>
    <col min="16135" max="16135" width="1.42578125" style="106" customWidth="1"/>
    <col min="16136" max="16136" width="9.7109375" style="106" customWidth="1"/>
    <col min="16137" max="16137" width="1.42578125" style="106" customWidth="1"/>
    <col min="16138" max="16138" width="11.7109375" style="106" bestFit="1" customWidth="1"/>
    <col min="16139" max="16139" width="1.42578125" style="106" customWidth="1"/>
    <col min="16140" max="16140" width="11.7109375" style="106" bestFit="1" customWidth="1"/>
    <col min="16141" max="16141" width="1.42578125" style="106" customWidth="1"/>
    <col min="16142" max="16142" width="9.7109375" style="106" customWidth="1"/>
    <col min="16143" max="16143" width="1.42578125" style="106" customWidth="1"/>
    <col min="16144" max="16144" width="9.7109375" style="106" customWidth="1"/>
    <col min="16145" max="16145" width="1.42578125" style="106" customWidth="1"/>
    <col min="16146" max="16146" width="9.7109375" style="106" customWidth="1"/>
    <col min="16147" max="16147" width="1.42578125" style="106" customWidth="1"/>
    <col min="16148" max="16148" width="9.7109375" style="106" customWidth="1"/>
    <col min="16149" max="16149" width="1.42578125" style="106" customWidth="1"/>
    <col min="16150" max="16150" width="9.7109375" style="106" customWidth="1"/>
    <col min="16151" max="16151" width="1.42578125" style="106" customWidth="1"/>
    <col min="16152" max="16152" width="9.7109375" style="106" customWidth="1"/>
    <col min="16153" max="16384" width="9.140625" style="106"/>
  </cols>
  <sheetData>
    <row r="4" spans="1:24" ht="12" customHeight="1" x14ac:dyDescent="0.2">
      <c r="B4" s="107"/>
      <c r="E4" s="109"/>
      <c r="H4" s="110"/>
      <c r="J4" s="110"/>
      <c r="K4" s="109"/>
      <c r="L4" s="109"/>
      <c r="M4" s="110"/>
      <c r="N4" s="109"/>
      <c r="O4" s="110"/>
      <c r="P4" s="109"/>
      <c r="Q4" s="110"/>
      <c r="R4" s="109"/>
      <c r="S4" s="110"/>
      <c r="T4" s="110"/>
      <c r="U4" s="109"/>
      <c r="V4" s="110"/>
      <c r="W4" s="109"/>
      <c r="X4" s="110"/>
    </row>
    <row r="5" spans="1:24" ht="12" customHeight="1" x14ac:dyDescent="0.2">
      <c r="B5" s="1602" t="s">
        <v>518</v>
      </c>
      <c r="C5" s="1602"/>
      <c r="D5" s="1602"/>
      <c r="E5" s="1602"/>
      <c r="F5" s="1521"/>
      <c r="G5" s="1521"/>
      <c r="H5" s="1501"/>
      <c r="I5" s="1502"/>
      <c r="J5" s="111"/>
    </row>
    <row r="6" spans="1:24" ht="11.25" customHeight="1" x14ac:dyDescent="0.2">
      <c r="B6" s="113"/>
      <c r="C6" s="114"/>
      <c r="D6" s="114"/>
      <c r="E6" s="115"/>
      <c r="F6" s="1519"/>
      <c r="G6" s="1519"/>
      <c r="H6" s="116"/>
      <c r="I6" s="116"/>
      <c r="J6" s="116"/>
      <c r="K6" s="115"/>
      <c r="L6" s="115"/>
      <c r="M6" s="116"/>
      <c r="N6" s="115"/>
      <c r="O6" s="116"/>
      <c r="P6" s="115"/>
      <c r="Q6" s="116"/>
      <c r="R6" s="115"/>
      <c r="S6" s="116"/>
      <c r="T6" s="116"/>
      <c r="U6" s="115"/>
      <c r="V6" s="116"/>
      <c r="W6" s="115"/>
      <c r="X6" s="116"/>
    </row>
    <row r="7" spans="1:24" ht="11.25" customHeight="1" x14ac:dyDescent="0.2">
      <c r="B7" s="113"/>
      <c r="C7" s="117"/>
      <c r="D7" s="1713" t="s">
        <v>492</v>
      </c>
      <c r="E7" s="1713"/>
      <c r="F7" s="1713"/>
      <c r="G7" s="1713"/>
      <c r="H7" s="1713"/>
      <c r="I7" s="1713"/>
      <c r="J7" s="1713"/>
      <c r="K7" s="1713"/>
      <c r="L7" s="1713"/>
      <c r="M7" s="1713"/>
      <c r="N7" s="1713"/>
      <c r="O7" s="1713"/>
      <c r="P7" s="1713"/>
      <c r="Q7" s="1713"/>
      <c r="R7" s="1713"/>
      <c r="S7" s="1713"/>
      <c r="T7" s="1524"/>
      <c r="U7" s="1714" t="s">
        <v>493</v>
      </c>
      <c r="V7" s="1714"/>
      <c r="W7" s="1714"/>
      <c r="X7" s="1714"/>
    </row>
    <row r="8" spans="1:24" ht="19.5" customHeight="1" x14ac:dyDescent="0.2">
      <c r="B8" s="588" t="s">
        <v>542</v>
      </c>
      <c r="C8" s="118"/>
      <c r="D8" s="1503"/>
      <c r="E8" s="1504" t="s">
        <v>428</v>
      </c>
      <c r="F8" s="1715" t="s">
        <v>159</v>
      </c>
      <c r="G8" s="1715"/>
      <c r="H8" s="1505"/>
      <c r="I8" s="1506">
        <v>2015</v>
      </c>
      <c r="J8" s="1507"/>
      <c r="K8" s="1506" t="s">
        <v>494</v>
      </c>
      <c r="L8" s="1508"/>
      <c r="M8" s="1506" t="s">
        <v>495</v>
      </c>
      <c r="N8" s="1508"/>
      <c r="O8" s="1506" t="s">
        <v>496</v>
      </c>
      <c r="P8" s="1508"/>
      <c r="Q8" s="1506" t="s">
        <v>497</v>
      </c>
      <c r="R8" s="1508"/>
      <c r="S8" s="1506">
        <v>2010</v>
      </c>
      <c r="T8" s="1525"/>
      <c r="U8" s="1526"/>
      <c r="V8" s="1506" t="s">
        <v>498</v>
      </c>
      <c r="W8" s="1508"/>
      <c r="X8" s="1506" t="s">
        <v>499</v>
      </c>
    </row>
    <row r="9" spans="1:24" ht="11.25" customHeight="1" x14ac:dyDescent="0.2">
      <c r="B9" s="119"/>
      <c r="C9" s="118"/>
      <c r="D9" s="420"/>
      <c r="E9" s="492"/>
      <c r="F9" s="1218"/>
      <c r="G9" s="1218"/>
      <c r="H9" s="1509"/>
      <c r="I9" s="120"/>
      <c r="J9" s="1509"/>
      <c r="K9" s="120"/>
      <c r="L9" s="120"/>
      <c r="M9" s="120"/>
      <c r="N9" s="120"/>
      <c r="O9" s="120"/>
      <c r="P9" s="120"/>
      <c r="Q9" s="120"/>
      <c r="R9" s="120"/>
      <c r="S9" s="120"/>
      <c r="T9" s="120"/>
      <c r="U9" s="120"/>
      <c r="V9" s="120"/>
      <c r="W9" s="120"/>
      <c r="X9" s="120"/>
    </row>
    <row r="10" spans="1:24" ht="12.95" customHeight="1" x14ac:dyDescent="0.2">
      <c r="B10" s="121" t="s">
        <v>144</v>
      </c>
      <c r="C10" s="118"/>
      <c r="D10" s="420"/>
      <c r="E10" s="492"/>
      <c r="F10" s="1218"/>
      <c r="G10" s="1218"/>
      <c r="H10" s="1509"/>
      <c r="I10" s="120"/>
      <c r="J10" s="1509"/>
      <c r="K10" s="120"/>
      <c r="L10" s="120"/>
      <c r="M10" s="120"/>
      <c r="N10" s="120"/>
      <c r="O10" s="120"/>
      <c r="P10" s="120"/>
      <c r="Q10" s="120"/>
      <c r="R10" s="120"/>
      <c r="S10" s="120"/>
      <c r="T10" s="120"/>
      <c r="U10" s="120"/>
      <c r="V10" s="120"/>
      <c r="W10" s="120"/>
      <c r="X10" s="120"/>
    </row>
    <row r="11" spans="1:24" ht="12.95" customHeight="1" x14ac:dyDescent="0.25">
      <c r="A11" s="122"/>
      <c r="B11" s="123" t="s">
        <v>145</v>
      </c>
      <c r="C11" s="124"/>
      <c r="D11" s="1527" t="s">
        <v>1</v>
      </c>
      <c r="E11" s="493">
        <v>160617</v>
      </c>
      <c r="F11" s="1533" t="s">
        <v>1</v>
      </c>
      <c r="G11" s="1219">
        <v>138330</v>
      </c>
      <c r="H11" s="1533" t="s">
        <v>1</v>
      </c>
      <c r="I11" s="126">
        <v>125865</v>
      </c>
      <c r="J11" s="1534" t="s">
        <v>1</v>
      </c>
      <c r="K11" s="126">
        <v>106718</v>
      </c>
      <c r="L11" s="1533" t="s">
        <v>1</v>
      </c>
      <c r="M11" s="126">
        <v>93530</v>
      </c>
      <c r="N11" s="1533" t="s">
        <v>1</v>
      </c>
      <c r="O11" s="126">
        <v>81207</v>
      </c>
      <c r="P11" s="1533" t="s">
        <v>1</v>
      </c>
      <c r="Q11" s="126">
        <v>62186</v>
      </c>
      <c r="R11" s="1533" t="s">
        <v>1</v>
      </c>
      <c r="S11" s="126">
        <v>55893</v>
      </c>
      <c r="T11" s="126"/>
      <c r="U11" s="1533" t="s">
        <v>1</v>
      </c>
      <c r="V11" s="126">
        <v>51438</v>
      </c>
      <c r="W11" s="1533" t="s">
        <v>1</v>
      </c>
      <c r="X11" s="126">
        <v>38611</v>
      </c>
    </row>
    <row r="12" spans="1:24" ht="12.95" customHeight="1" x14ac:dyDescent="0.25">
      <c r="A12" s="122"/>
      <c r="B12" s="123" t="s">
        <v>146</v>
      </c>
      <c r="C12" s="127"/>
      <c r="D12" s="1528"/>
      <c r="E12" s="493">
        <v>155854</v>
      </c>
      <c r="F12" s="1534"/>
      <c r="G12" s="1219">
        <v>133567</v>
      </c>
      <c r="H12" s="1534"/>
      <c r="I12" s="126">
        <v>121102</v>
      </c>
      <c r="J12" s="1533"/>
      <c r="K12" s="126">
        <v>102107</v>
      </c>
      <c r="L12" s="1534"/>
      <c r="M12" s="126">
        <v>89905</v>
      </c>
      <c r="N12" s="1534"/>
      <c r="O12" s="126">
        <v>77582</v>
      </c>
      <c r="P12" s="1534"/>
      <c r="Q12" s="126">
        <v>58561</v>
      </c>
      <c r="R12" s="1534"/>
      <c r="S12" s="126">
        <v>52268</v>
      </c>
      <c r="T12" s="126"/>
      <c r="U12" s="1534"/>
      <c r="V12" s="126">
        <v>50226</v>
      </c>
      <c r="W12" s="1534"/>
      <c r="X12" s="126">
        <v>38611</v>
      </c>
    </row>
    <row r="13" spans="1:24" ht="12.95" customHeight="1" x14ac:dyDescent="0.25">
      <c r="A13" s="122"/>
      <c r="B13" s="130" t="s">
        <v>147</v>
      </c>
      <c r="C13" s="125"/>
      <c r="D13" s="1527"/>
      <c r="E13" s="493">
        <v>308362</v>
      </c>
      <c r="F13" s="1533"/>
      <c r="G13" s="1219">
        <v>279357</v>
      </c>
      <c r="H13" s="1533"/>
      <c r="I13" s="126">
        <v>242227</v>
      </c>
      <c r="J13" s="1534"/>
      <c r="K13" s="131">
        <v>204522</v>
      </c>
      <c r="L13" s="1533"/>
      <c r="M13" s="1510">
        <v>174537</v>
      </c>
      <c r="N13" s="1533"/>
      <c r="O13" s="126">
        <v>156170</v>
      </c>
      <c r="P13" s="1533"/>
      <c r="Q13" s="1510">
        <v>133771.69459</v>
      </c>
      <c r="R13" s="1533"/>
      <c r="S13" s="1510">
        <v>119949</v>
      </c>
      <c r="T13" s="1510"/>
      <c r="U13" s="1533"/>
      <c r="V13" s="1510">
        <v>73169</v>
      </c>
      <c r="W13" s="1533"/>
      <c r="X13" s="1510">
        <v>64343</v>
      </c>
    </row>
    <row r="14" spans="1:24" ht="12.95" customHeight="1" x14ac:dyDescent="0.25">
      <c r="A14" s="122"/>
      <c r="B14" s="123" t="s">
        <v>296</v>
      </c>
      <c r="C14" s="127"/>
      <c r="D14" s="1528"/>
      <c r="E14" s="493">
        <v>751488</v>
      </c>
      <c r="F14" s="1534"/>
      <c r="G14" s="1219">
        <v>663923</v>
      </c>
      <c r="H14" s="1534"/>
      <c r="I14" s="126">
        <v>581994</v>
      </c>
      <c r="J14" s="1533"/>
      <c r="K14" s="126">
        <v>522967</v>
      </c>
      <c r="L14" s="1534"/>
      <c r="M14" s="126">
        <v>508565</v>
      </c>
      <c r="N14" s="1534"/>
      <c r="O14" s="126">
        <v>483199</v>
      </c>
      <c r="P14" s="1534"/>
      <c r="Q14" s="126">
        <v>438990</v>
      </c>
      <c r="R14" s="1534"/>
      <c r="S14" s="126">
        <v>393245</v>
      </c>
      <c r="T14" s="126"/>
      <c r="U14" s="1534"/>
      <c r="V14" s="126">
        <v>207824</v>
      </c>
      <c r="W14" s="1534"/>
      <c r="X14" s="126">
        <v>226766</v>
      </c>
    </row>
    <row r="15" spans="1:24" ht="12.95" customHeight="1" x14ac:dyDescent="0.25">
      <c r="A15" s="122"/>
      <c r="B15" s="123" t="s">
        <v>500</v>
      </c>
      <c r="C15" s="125"/>
      <c r="D15" s="1527" t="s">
        <v>1</v>
      </c>
      <c r="E15" s="494">
        <v>9.4600000000000009</v>
      </c>
      <c r="F15" s="1533" t="s">
        <v>1</v>
      </c>
      <c r="G15" s="1220">
        <v>8.57</v>
      </c>
      <c r="H15" s="1533" t="s">
        <v>1</v>
      </c>
      <c r="I15" s="989">
        <v>7.83</v>
      </c>
      <c r="J15" s="1534" t="s">
        <v>1</v>
      </c>
      <c r="K15" s="129">
        <v>6.63</v>
      </c>
      <c r="L15" s="1533" t="s">
        <v>1</v>
      </c>
      <c r="M15" s="1511">
        <v>5.89</v>
      </c>
      <c r="N15" s="1533" t="s">
        <v>1</v>
      </c>
      <c r="O15" s="1511">
        <v>5.15</v>
      </c>
      <c r="P15" s="1533" t="s">
        <v>1</v>
      </c>
      <c r="Q15" s="1511">
        <v>3.91</v>
      </c>
      <c r="R15" s="1533" t="s">
        <v>1</v>
      </c>
      <c r="S15" s="1511">
        <v>3.5</v>
      </c>
      <c r="T15" s="1511"/>
      <c r="U15" s="1533" t="s">
        <v>1</v>
      </c>
      <c r="V15" s="1511">
        <v>3.37</v>
      </c>
      <c r="W15" s="1533" t="s">
        <v>1</v>
      </c>
      <c r="X15" s="1511">
        <v>2.79</v>
      </c>
    </row>
    <row r="16" spans="1:24" ht="12.95" customHeight="1" x14ac:dyDescent="0.25">
      <c r="A16" s="122"/>
      <c r="B16" s="123" t="s">
        <v>501</v>
      </c>
      <c r="C16" s="125"/>
      <c r="D16" s="1527" t="s">
        <v>1</v>
      </c>
      <c r="E16" s="494">
        <v>9.39</v>
      </c>
      <c r="F16" s="1534" t="s">
        <v>1</v>
      </c>
      <c r="G16" s="1220">
        <v>8.49</v>
      </c>
      <c r="H16" s="1534" t="s">
        <v>1</v>
      </c>
      <c r="I16" s="989">
        <v>7.73</v>
      </c>
      <c r="J16" s="1534" t="s">
        <v>1</v>
      </c>
      <c r="K16" s="129">
        <v>6.53</v>
      </c>
      <c r="L16" s="1534" t="s">
        <v>1</v>
      </c>
      <c r="M16" s="1511">
        <v>5.82</v>
      </c>
      <c r="N16" s="1534" t="s">
        <v>1</v>
      </c>
      <c r="O16" s="1511">
        <v>5.1100000000000003</v>
      </c>
      <c r="P16" s="1534" t="s">
        <v>1</v>
      </c>
      <c r="Q16" s="1511">
        <v>3.88</v>
      </c>
      <c r="R16" s="1534" t="s">
        <v>1</v>
      </c>
      <c r="S16" s="1511">
        <v>3.48</v>
      </c>
      <c r="T16" s="1511"/>
      <c r="U16" s="1534" t="s">
        <v>1</v>
      </c>
      <c r="V16" s="1511">
        <v>3.36</v>
      </c>
      <c r="W16" s="1534" t="s">
        <v>1</v>
      </c>
      <c r="X16" s="1511">
        <v>2.78</v>
      </c>
    </row>
    <row r="17" spans="1:24" s="132" customFormat="1" ht="12.95" customHeight="1" x14ac:dyDescent="0.2">
      <c r="B17" s="133" t="s">
        <v>502</v>
      </c>
      <c r="C17" s="127"/>
      <c r="D17" s="1528"/>
      <c r="E17" s="498">
        <v>0.158</v>
      </c>
      <c r="F17" s="1534"/>
      <c r="G17" s="1224">
        <v>0.16900000000000001</v>
      </c>
      <c r="H17" s="1534"/>
      <c r="I17" s="134">
        <v>0.17899999999999999</v>
      </c>
      <c r="J17" s="1533"/>
      <c r="K17" s="134">
        <v>0.17399999999999999</v>
      </c>
      <c r="L17" s="1534"/>
      <c r="M17" s="135">
        <v>0.18099999999999999</v>
      </c>
      <c r="N17" s="1534"/>
      <c r="O17" s="135">
        <v>0.187</v>
      </c>
      <c r="P17" s="1534"/>
      <c r="Q17" s="135">
        <v>0.16500000000000001</v>
      </c>
      <c r="R17" s="1534"/>
      <c r="S17" s="135">
        <v>0.17</v>
      </c>
      <c r="T17" s="135"/>
      <c r="U17" s="1534"/>
      <c r="V17" s="135">
        <v>0.17</v>
      </c>
      <c r="W17" s="1534"/>
      <c r="X17" s="135">
        <v>0.16600000000000001</v>
      </c>
    </row>
    <row r="18" spans="1:24" s="132" customFormat="1" ht="12.95" customHeight="1" x14ac:dyDescent="0.2">
      <c r="B18" s="133" t="s">
        <v>288</v>
      </c>
      <c r="C18" s="127"/>
      <c r="D18" s="1528"/>
      <c r="E18" s="498">
        <v>8.0000000000000002E-3</v>
      </c>
      <c r="F18" s="1533"/>
      <c r="G18" s="1224">
        <v>8.0000000000000002E-3</v>
      </c>
      <c r="H18" s="1533"/>
      <c r="I18" s="134">
        <v>8.8000000000000005E-3</v>
      </c>
      <c r="J18" s="1533"/>
      <c r="K18" s="134">
        <v>8.9999999999999993E-3</v>
      </c>
      <c r="L18" s="1533"/>
      <c r="M18" s="135">
        <v>8.0000000000000002E-3</v>
      </c>
      <c r="N18" s="1533"/>
      <c r="O18" s="135">
        <v>7.4654779345458919E-3</v>
      </c>
      <c r="P18" s="1533"/>
      <c r="Q18" s="135">
        <v>6.0000000000000001E-3</v>
      </c>
      <c r="R18" s="1533"/>
      <c r="S18" s="135">
        <v>6.0000000000000001E-3</v>
      </c>
      <c r="T18" s="135"/>
      <c r="U18" s="1533"/>
      <c r="V18" s="135">
        <v>1.2999999999999999E-2</v>
      </c>
      <c r="W18" s="1533"/>
      <c r="X18" s="135">
        <v>0.01</v>
      </c>
    </row>
    <row r="19" spans="1:24" s="132" customFormat="1" ht="12.95" customHeight="1" x14ac:dyDescent="0.2">
      <c r="B19" s="133" t="s">
        <v>536</v>
      </c>
      <c r="C19" s="136"/>
      <c r="D19" s="1529"/>
      <c r="E19" s="1512">
        <v>1.5800000000000002E-2</v>
      </c>
      <c r="F19" s="1533"/>
      <c r="G19" s="1225">
        <v>1.6400000000000001E-2</v>
      </c>
      <c r="H19" s="1533"/>
      <c r="I19" s="144">
        <v>1.7399999999999999E-2</v>
      </c>
      <c r="J19" s="1535"/>
      <c r="K19" s="144">
        <v>1.7100000000000001E-2</v>
      </c>
      <c r="L19" s="1533"/>
      <c r="M19" s="145">
        <v>1.4999999999999999E-2</v>
      </c>
      <c r="N19" s="1533"/>
      <c r="O19" s="145">
        <v>1.4800000000000001E-2</v>
      </c>
      <c r="P19" s="1533"/>
      <c r="Q19" s="145">
        <v>1.44E-2</v>
      </c>
      <c r="R19" s="1533"/>
      <c r="S19" s="145">
        <v>1.5299999999999999E-2</v>
      </c>
      <c r="T19" s="145"/>
      <c r="U19" s="1533"/>
      <c r="V19" s="145">
        <v>0.02</v>
      </c>
      <c r="W19" s="1533"/>
      <c r="X19" s="145">
        <v>1.8700000000000001E-2</v>
      </c>
    </row>
    <row r="20" spans="1:24" s="132" customFormat="1" ht="12.95" customHeight="1" x14ac:dyDescent="0.2">
      <c r="B20" s="133" t="s">
        <v>503</v>
      </c>
      <c r="C20" s="136"/>
      <c r="D20" s="1529"/>
      <c r="E20" s="498">
        <v>0.36799999999999999</v>
      </c>
      <c r="F20" s="1535"/>
      <c r="G20" s="1224">
        <v>0.378</v>
      </c>
      <c r="H20" s="1535"/>
      <c r="I20" s="134">
        <v>0.33629999999999999</v>
      </c>
      <c r="J20" s="1536"/>
      <c r="K20" s="134">
        <v>0.32579999999999998</v>
      </c>
      <c r="L20" s="1535"/>
      <c r="M20" s="135">
        <v>0.30099999999999999</v>
      </c>
      <c r="N20" s="1535"/>
      <c r="O20" s="135">
        <v>0.30178381663814957</v>
      </c>
      <c r="P20" s="1535"/>
      <c r="Q20" s="135">
        <v>0.32400000000000001</v>
      </c>
      <c r="R20" s="1535"/>
      <c r="S20" s="135">
        <v>0.26100000000000001</v>
      </c>
      <c r="T20" s="135"/>
      <c r="U20" s="1535"/>
      <c r="V20" s="135">
        <v>0.249</v>
      </c>
      <c r="W20" s="1535"/>
      <c r="X20" s="135">
        <v>0.27400000000000002</v>
      </c>
    </row>
    <row r="21" spans="1:24" s="132" customFormat="1" ht="12.95" customHeight="1" x14ac:dyDescent="0.2">
      <c r="B21" s="133"/>
      <c r="C21" s="136"/>
      <c r="D21" s="1529"/>
      <c r="E21" s="496"/>
      <c r="F21" s="1536"/>
      <c r="G21" s="1221"/>
      <c r="H21" s="1536"/>
      <c r="I21" s="134"/>
      <c r="J21" s="1536"/>
      <c r="K21" s="134"/>
      <c r="L21" s="1536"/>
      <c r="M21" s="135"/>
      <c r="N21" s="1536"/>
      <c r="O21" s="135"/>
      <c r="P21" s="1536"/>
      <c r="Q21" s="135"/>
      <c r="R21" s="1536"/>
      <c r="S21" s="135"/>
      <c r="T21" s="135"/>
      <c r="U21" s="1536"/>
      <c r="V21" s="135"/>
      <c r="W21" s="1536"/>
      <c r="X21" s="135"/>
    </row>
    <row r="22" spans="1:24" ht="12.95" customHeight="1" x14ac:dyDescent="0.25">
      <c r="A22" s="122"/>
      <c r="B22" s="137" t="s">
        <v>148</v>
      </c>
      <c r="C22" s="128"/>
      <c r="D22" s="1530"/>
      <c r="E22" s="497"/>
      <c r="F22" s="1536"/>
      <c r="G22" s="1223"/>
      <c r="H22" s="1536"/>
      <c r="I22" s="138"/>
      <c r="J22" s="1533"/>
      <c r="K22" s="138"/>
      <c r="L22" s="1536"/>
      <c r="M22" s="139"/>
      <c r="N22" s="1536"/>
      <c r="P22" s="1536"/>
      <c r="Q22" s="139"/>
      <c r="R22" s="1536"/>
      <c r="S22" s="139"/>
      <c r="T22" s="139"/>
      <c r="U22" s="1536"/>
      <c r="V22" s="139"/>
      <c r="W22" s="1536"/>
      <c r="X22" s="139"/>
    </row>
    <row r="23" spans="1:24" ht="12.95" customHeight="1" x14ac:dyDescent="0.25">
      <c r="A23" s="122"/>
      <c r="B23" s="133" t="s">
        <v>150</v>
      </c>
      <c r="D23" s="1531"/>
      <c r="E23" s="493">
        <v>20634250</v>
      </c>
      <c r="F23" s="1533"/>
      <c r="G23" s="1219">
        <v>18973588</v>
      </c>
      <c r="H23" s="1533"/>
      <c r="I23" s="126">
        <v>15527584</v>
      </c>
      <c r="J23" s="1537"/>
      <c r="K23" s="126">
        <v>12854903</v>
      </c>
      <c r="L23" s="1533"/>
      <c r="M23" s="141">
        <v>11816453</v>
      </c>
      <c r="N23" s="1533"/>
      <c r="O23" s="141">
        <v>11601440</v>
      </c>
      <c r="P23" s="1533"/>
      <c r="Q23" s="141">
        <v>10257013</v>
      </c>
      <c r="R23" s="1533"/>
      <c r="S23" s="141">
        <v>8884129</v>
      </c>
      <c r="T23" s="141"/>
      <c r="U23" s="1533"/>
      <c r="V23" s="141">
        <v>3846074</v>
      </c>
      <c r="W23" s="1533"/>
      <c r="X23" s="141">
        <v>4087551</v>
      </c>
    </row>
    <row r="24" spans="1:24" s="132" customFormat="1" ht="12.95" customHeight="1" x14ac:dyDescent="0.25">
      <c r="A24" s="122"/>
      <c r="B24" s="133" t="s">
        <v>504</v>
      </c>
      <c r="C24" s="142"/>
      <c r="D24" s="1531"/>
      <c r="E24" s="493">
        <v>24652969</v>
      </c>
      <c r="F24" s="1537"/>
      <c r="G24" s="1219">
        <v>22277769</v>
      </c>
      <c r="H24" s="1537"/>
      <c r="I24" s="126">
        <v>17600072</v>
      </c>
      <c r="J24" s="1537"/>
      <c r="K24" s="126">
        <v>14373911</v>
      </c>
      <c r="L24" s="1537"/>
      <c r="M24" s="141">
        <v>12815373</v>
      </c>
      <c r="N24" s="1537"/>
      <c r="O24" s="141">
        <v>11934362</v>
      </c>
      <c r="P24" s="1537"/>
      <c r="Q24" s="141">
        <v>10257013</v>
      </c>
      <c r="R24" s="1537"/>
      <c r="S24" s="141">
        <v>8884129</v>
      </c>
      <c r="T24" s="141"/>
      <c r="U24" s="1537"/>
      <c r="V24" s="141">
        <v>7939254</v>
      </c>
      <c r="W24" s="1537"/>
      <c r="X24" s="141">
        <v>6912614</v>
      </c>
    </row>
    <row r="25" spans="1:24" s="132" customFormat="1" ht="12.95" customHeight="1" x14ac:dyDescent="0.25">
      <c r="A25" s="122"/>
      <c r="B25" s="133" t="s">
        <v>151</v>
      </c>
      <c r="C25" s="128"/>
      <c r="D25" s="1530"/>
      <c r="E25" s="493">
        <v>19298548</v>
      </c>
      <c r="F25" s="1537"/>
      <c r="G25" s="1219">
        <v>17783803</v>
      </c>
      <c r="H25" s="1537"/>
      <c r="I25" s="126">
        <v>14700806</v>
      </c>
      <c r="J25" s="1533"/>
      <c r="K25" s="126">
        <v>12269945</v>
      </c>
      <c r="L25" s="1537"/>
      <c r="M25" s="141">
        <v>11129867</v>
      </c>
      <c r="N25" s="1537"/>
      <c r="O25" s="141">
        <v>10609472</v>
      </c>
      <c r="P25" s="1537"/>
      <c r="Q25" s="141">
        <v>9577087</v>
      </c>
      <c r="R25" s="1537"/>
      <c r="S25" s="141">
        <v>8217301</v>
      </c>
      <c r="T25" s="141"/>
      <c r="U25" s="1537"/>
      <c r="V25" s="141">
        <v>2763020</v>
      </c>
      <c r="W25" s="1537"/>
      <c r="X25" s="141">
        <v>3023015</v>
      </c>
    </row>
    <row r="26" spans="1:24" s="132" customFormat="1" ht="12.95" customHeight="1" x14ac:dyDescent="0.25">
      <c r="A26" s="122"/>
      <c r="B26" s="133" t="s">
        <v>231</v>
      </c>
      <c r="C26" s="128"/>
      <c r="D26" s="1530"/>
      <c r="E26" s="493">
        <v>23233420</v>
      </c>
      <c r="F26" s="1533"/>
      <c r="G26" s="1219">
        <v>21004013</v>
      </c>
      <c r="H26" s="1533"/>
      <c r="I26" s="126">
        <v>16706935</v>
      </c>
      <c r="J26" s="1533"/>
      <c r="K26" s="126">
        <v>13759706</v>
      </c>
      <c r="L26" s="1533"/>
      <c r="M26" s="141">
        <v>12105968</v>
      </c>
      <c r="N26" s="1533"/>
      <c r="O26" s="141">
        <v>10909480</v>
      </c>
      <c r="P26" s="1533"/>
      <c r="Q26" s="141">
        <v>9538153</v>
      </c>
      <c r="R26" s="1533"/>
      <c r="S26" s="141">
        <v>8178033</v>
      </c>
      <c r="T26" s="141"/>
      <c r="U26" s="1533"/>
      <c r="V26" s="141">
        <v>6859393</v>
      </c>
      <c r="W26" s="1533"/>
      <c r="X26" s="141">
        <v>5849218</v>
      </c>
    </row>
    <row r="27" spans="1:24" s="132" customFormat="1" ht="12.95" customHeight="1" x14ac:dyDescent="0.25">
      <c r="A27" s="122"/>
      <c r="B27" s="133" t="s">
        <v>152</v>
      </c>
      <c r="C27" s="128"/>
      <c r="D27" s="1530"/>
      <c r="E27" s="493">
        <v>1138117</v>
      </c>
      <c r="F27" s="1533"/>
      <c r="G27" s="1219">
        <v>977150</v>
      </c>
      <c r="H27" s="1533"/>
      <c r="I27" s="126">
        <v>796116</v>
      </c>
      <c r="J27" s="1533"/>
      <c r="K27" s="126">
        <v>703694</v>
      </c>
      <c r="L27" s="1533"/>
      <c r="M27" s="141">
        <v>588318</v>
      </c>
      <c r="N27" s="1533"/>
      <c r="O27" s="141">
        <v>501571</v>
      </c>
      <c r="P27" s="1533"/>
      <c r="Q27" s="141">
        <v>426640</v>
      </c>
      <c r="R27" s="1533"/>
      <c r="S27" s="141">
        <v>381455</v>
      </c>
      <c r="T27" s="141"/>
      <c r="U27" s="1533"/>
      <c r="V27" s="141">
        <v>373861</v>
      </c>
      <c r="W27" s="1533"/>
      <c r="X27" s="141">
        <v>264146</v>
      </c>
    </row>
    <row r="28" spans="1:24" s="132" customFormat="1" ht="12.95" customHeight="1" x14ac:dyDescent="0.25">
      <c r="A28" s="122"/>
      <c r="B28" s="133" t="s">
        <v>149</v>
      </c>
      <c r="C28" s="128"/>
      <c r="D28" s="1530"/>
      <c r="E28" s="493">
        <v>1479429</v>
      </c>
      <c r="F28" s="1533"/>
      <c r="G28" s="1219">
        <v>1280591</v>
      </c>
      <c r="H28" s="1533"/>
      <c r="I28" s="126">
        <v>895056</v>
      </c>
      <c r="J28" s="1533"/>
      <c r="K28" s="126">
        <v>676559</v>
      </c>
      <c r="L28" s="1533"/>
      <c r="M28" s="140">
        <v>704012</v>
      </c>
      <c r="N28" s="1533"/>
      <c r="O28" s="141">
        <v>965969</v>
      </c>
      <c r="P28" s="1533"/>
      <c r="Q28" s="141">
        <v>784386</v>
      </c>
      <c r="R28" s="1533"/>
      <c r="S28" s="141">
        <v>799740</v>
      </c>
      <c r="T28" s="141"/>
      <c r="U28" s="1533"/>
      <c r="V28" s="141">
        <v>913593</v>
      </c>
      <c r="W28" s="1533"/>
      <c r="X28" s="141">
        <v>918718</v>
      </c>
    </row>
    <row r="29" spans="1:24" s="132" customFormat="1" ht="12.95" customHeight="1" x14ac:dyDescent="0.25">
      <c r="A29" s="122"/>
      <c r="B29" s="133" t="s">
        <v>352</v>
      </c>
      <c r="C29" s="128"/>
      <c r="D29" s="1530"/>
      <c r="E29" s="493">
        <v>11024720</v>
      </c>
      <c r="F29" s="1533"/>
      <c r="G29" s="1219">
        <v>9680163</v>
      </c>
      <c r="H29" s="1533"/>
      <c r="I29" s="126">
        <v>8115483</v>
      </c>
      <c r="J29" s="1533"/>
      <c r="K29" s="126">
        <v>7385456</v>
      </c>
      <c r="L29" s="1533"/>
      <c r="M29" s="140">
        <v>6377987</v>
      </c>
      <c r="N29" s="1533"/>
      <c r="O29" s="141">
        <v>5567038</v>
      </c>
      <c r="P29" s="1533"/>
      <c r="Q29" s="141">
        <v>4535138</v>
      </c>
      <c r="R29" s="1533"/>
      <c r="S29" s="141">
        <v>3805937</v>
      </c>
      <c r="T29" s="141"/>
      <c r="U29" s="1533"/>
      <c r="V29" s="141">
        <v>3270968</v>
      </c>
      <c r="W29" s="1533"/>
      <c r="X29" s="141">
        <v>3616307</v>
      </c>
    </row>
    <row r="30" spans="1:24" ht="12.95" customHeight="1" x14ac:dyDescent="0.25">
      <c r="A30" s="122"/>
      <c r="B30" s="133"/>
      <c r="C30" s="128"/>
      <c r="D30" s="1530"/>
      <c r="E30" s="493"/>
      <c r="F30" s="1533"/>
      <c r="G30" s="1219"/>
      <c r="H30" s="1533"/>
      <c r="I30" s="126"/>
      <c r="J30" s="1533"/>
      <c r="K30" s="126"/>
      <c r="L30" s="1533"/>
      <c r="M30" s="140"/>
      <c r="N30" s="1533"/>
      <c r="O30" s="141"/>
      <c r="P30" s="1533"/>
      <c r="Q30" s="141"/>
      <c r="R30" s="1533"/>
      <c r="S30" s="140"/>
      <c r="T30" s="140"/>
      <c r="U30" s="1533"/>
      <c r="V30" s="140"/>
      <c r="W30" s="1533"/>
      <c r="X30" s="140"/>
    </row>
    <row r="31" spans="1:24" ht="12.95" customHeight="1" x14ac:dyDescent="0.25">
      <c r="A31" s="122"/>
      <c r="B31" s="137" t="s">
        <v>153</v>
      </c>
      <c r="C31" s="125"/>
      <c r="D31" s="1532"/>
      <c r="E31" s="497"/>
      <c r="F31" s="1533"/>
      <c r="G31" s="1223"/>
      <c r="H31" s="1533"/>
      <c r="I31" s="138"/>
      <c r="J31" s="1534"/>
      <c r="K31" s="138"/>
      <c r="L31" s="1533"/>
      <c r="M31" s="139"/>
      <c r="N31" s="1533"/>
      <c r="O31" s="139"/>
      <c r="P31" s="1533"/>
      <c r="Q31" s="141"/>
      <c r="R31" s="1533"/>
      <c r="S31" s="139"/>
      <c r="T31" s="139"/>
      <c r="U31" s="1533"/>
      <c r="V31" s="139"/>
      <c r="W31" s="1533"/>
      <c r="X31" s="139"/>
    </row>
    <row r="32" spans="1:24" ht="12.95" customHeight="1" x14ac:dyDescent="0.25">
      <c r="A32" s="122"/>
      <c r="B32" s="123" t="s">
        <v>247</v>
      </c>
      <c r="C32" s="125"/>
      <c r="D32" s="1532"/>
      <c r="E32" s="493">
        <v>1543</v>
      </c>
      <c r="F32" s="1534"/>
      <c r="G32" s="1219">
        <v>2445</v>
      </c>
      <c r="H32" s="1534"/>
      <c r="I32" s="126">
        <v>3638</v>
      </c>
      <c r="J32" s="1534"/>
      <c r="K32" s="126">
        <v>2627</v>
      </c>
      <c r="L32" s="1534"/>
      <c r="M32" s="141">
        <v>6732</v>
      </c>
      <c r="N32" s="1534"/>
      <c r="O32" s="141">
        <v>7992</v>
      </c>
      <c r="P32" s="1534"/>
      <c r="Q32" s="141">
        <v>7183</v>
      </c>
      <c r="R32" s="1534"/>
      <c r="S32" s="141">
        <v>9748</v>
      </c>
      <c r="T32" s="141"/>
      <c r="U32" s="1534"/>
      <c r="V32" s="141">
        <v>6600</v>
      </c>
      <c r="W32" s="1534"/>
      <c r="X32" s="141">
        <v>3450</v>
      </c>
    </row>
    <row r="33" spans="1:24" ht="12.95" customHeight="1" x14ac:dyDescent="0.25">
      <c r="A33" s="122"/>
      <c r="B33" s="123" t="s">
        <v>505</v>
      </c>
      <c r="C33" s="125"/>
      <c r="D33" s="1532"/>
      <c r="E33" s="1512">
        <v>1E-4</v>
      </c>
      <c r="F33" s="1534"/>
      <c r="G33" s="1225">
        <v>2.0000000000000001E-4</v>
      </c>
      <c r="H33" s="1534"/>
      <c r="I33" s="144">
        <v>2.9999999999999997E-4</v>
      </c>
      <c r="J33" s="1534"/>
      <c r="K33" s="144">
        <v>2.0000000000000001E-4</v>
      </c>
      <c r="L33" s="1534"/>
      <c r="M33" s="145">
        <v>5.9999999999999995E-4</v>
      </c>
      <c r="N33" s="1534"/>
      <c r="O33" s="145">
        <v>8.0000000000000004E-4</v>
      </c>
      <c r="P33" s="1534"/>
      <c r="Q33" s="145">
        <v>8.0000000000000004E-4</v>
      </c>
      <c r="R33" s="1534"/>
      <c r="S33" s="145">
        <v>1.1999999999999999E-3</v>
      </c>
      <c r="T33" s="145"/>
      <c r="U33" s="1534"/>
      <c r="V33" s="145">
        <v>2.3E-3</v>
      </c>
      <c r="W33" s="1534"/>
      <c r="X33" s="145">
        <v>1.1999999999999999E-3</v>
      </c>
    </row>
    <row r="34" spans="1:24" ht="12.95" customHeight="1" x14ac:dyDescent="0.25">
      <c r="A34" s="122"/>
      <c r="B34" s="143" t="s">
        <v>506</v>
      </c>
      <c r="C34" s="125"/>
      <c r="D34" s="1532"/>
      <c r="E34" s="495">
        <v>1.1653208313910455E-3</v>
      </c>
      <c r="F34" s="1534"/>
      <c r="G34" s="1222">
        <v>2.0709293732054947E-3</v>
      </c>
      <c r="H34" s="1534"/>
      <c r="I34" s="144">
        <v>2.2000000000000001E-3</v>
      </c>
      <c r="J34" s="1534"/>
      <c r="K34" s="144">
        <v>3.0000000000000001E-3</v>
      </c>
      <c r="L34" s="1534"/>
      <c r="M34" s="145">
        <v>2.3999999999999998E-3</v>
      </c>
      <c r="N34" s="1534"/>
      <c r="O34" s="145">
        <v>3.0000000000000001E-3</v>
      </c>
      <c r="P34" s="1534"/>
      <c r="Q34" s="145">
        <v>2.5000000000000001E-3</v>
      </c>
      <c r="R34" s="1534"/>
      <c r="S34" s="145">
        <v>4.1999999999999997E-3</v>
      </c>
      <c r="T34" s="145"/>
      <c r="U34" s="1534"/>
      <c r="V34" s="145">
        <v>1.2E-2</v>
      </c>
      <c r="W34" s="1534"/>
      <c r="X34" s="145">
        <v>1.21E-2</v>
      </c>
    </row>
    <row r="35" spans="1:24" ht="12.95" customHeight="1" x14ac:dyDescent="0.25">
      <c r="A35" s="122"/>
      <c r="B35" s="143" t="s">
        <v>154</v>
      </c>
      <c r="C35" s="125"/>
      <c r="D35" s="1532"/>
      <c r="E35" s="495">
        <v>1.728316555214413E-3</v>
      </c>
      <c r="F35" s="1534"/>
      <c r="G35" s="1222">
        <v>1.9358064189082616E-3</v>
      </c>
      <c r="H35" s="1534"/>
      <c r="I35" s="144">
        <v>2.3E-3</v>
      </c>
      <c r="J35" s="1534"/>
      <c r="K35" s="144">
        <v>2.7000000000000001E-3</v>
      </c>
      <c r="L35" s="1534"/>
      <c r="M35" s="145">
        <v>2.8E-3</v>
      </c>
      <c r="N35" s="1534"/>
      <c r="O35" s="145">
        <v>2.5000000000000001E-3</v>
      </c>
      <c r="P35" s="1534"/>
      <c r="Q35" s="145">
        <v>2.0999999999999999E-3</v>
      </c>
      <c r="R35" s="1534"/>
      <c r="S35" s="145">
        <v>2.5999999999999999E-3</v>
      </c>
      <c r="T35" s="145"/>
      <c r="U35" s="1534"/>
      <c r="V35" s="145">
        <v>5.3E-3</v>
      </c>
      <c r="W35" s="1534"/>
      <c r="X35" s="145">
        <v>4.7934197272059024E-3</v>
      </c>
    </row>
    <row r="36" spans="1:24" ht="12.95" customHeight="1" x14ac:dyDescent="0.25">
      <c r="A36" s="122"/>
      <c r="B36" s="143"/>
      <c r="C36" s="125"/>
      <c r="D36" s="1532"/>
      <c r="E36" s="499"/>
      <c r="F36" s="1534"/>
      <c r="G36" s="1226"/>
      <c r="H36" s="1534"/>
      <c r="I36" s="145"/>
      <c r="J36" s="1534"/>
      <c r="K36" s="145"/>
      <c r="L36" s="1534"/>
      <c r="M36" s="145"/>
      <c r="N36" s="1534"/>
      <c r="O36" s="145"/>
      <c r="P36" s="1534"/>
      <c r="Q36" s="145"/>
      <c r="R36" s="1534"/>
      <c r="S36" s="145"/>
      <c r="T36" s="145"/>
      <c r="U36" s="1534"/>
      <c r="V36" s="145"/>
      <c r="W36" s="1534"/>
      <c r="X36" s="145"/>
    </row>
    <row r="37" spans="1:24" ht="12.95" customHeight="1" x14ac:dyDescent="0.25">
      <c r="A37" s="122"/>
      <c r="B37" s="137" t="s">
        <v>157</v>
      </c>
      <c r="C37" s="125"/>
      <c r="D37" s="1532"/>
      <c r="E37" s="500"/>
      <c r="F37" s="1534"/>
      <c r="G37" s="1227"/>
      <c r="H37" s="1534"/>
      <c r="I37" s="146"/>
      <c r="J37" s="1534"/>
      <c r="K37" s="146"/>
      <c r="L37" s="1534"/>
      <c r="M37" s="146"/>
      <c r="N37" s="1534"/>
      <c r="O37" s="146"/>
      <c r="P37" s="1534"/>
      <c r="Q37" s="146"/>
      <c r="R37" s="1534"/>
      <c r="S37" s="146"/>
      <c r="T37" s="146"/>
      <c r="U37" s="1534"/>
      <c r="V37" s="146"/>
      <c r="W37" s="1534"/>
      <c r="X37" s="146"/>
    </row>
    <row r="38" spans="1:24" ht="12.95" customHeight="1" x14ac:dyDescent="0.25">
      <c r="A38" s="122"/>
      <c r="B38" s="123" t="s">
        <v>412</v>
      </c>
      <c r="C38" s="125"/>
      <c r="D38" s="1532"/>
      <c r="E38" s="493">
        <v>16503437</v>
      </c>
      <c r="F38" s="1534"/>
      <c r="G38" s="1219">
        <v>16460142</v>
      </c>
      <c r="H38" s="1534"/>
      <c r="I38" s="126">
        <v>15538605</v>
      </c>
      <c r="J38" s="1534"/>
      <c r="K38" s="126">
        <v>15435356</v>
      </c>
      <c r="L38" s="1534"/>
      <c r="M38" s="141">
        <v>15355405</v>
      </c>
      <c r="N38" s="1534"/>
      <c r="O38" s="141">
        <v>15189983</v>
      </c>
      <c r="P38" s="1534"/>
      <c r="Q38" s="141">
        <v>15018401</v>
      </c>
      <c r="R38" s="1534"/>
      <c r="S38" s="141">
        <v>14943437</v>
      </c>
      <c r="T38" s="141"/>
      <c r="U38" s="1534"/>
      <c r="V38" s="141">
        <v>14903846</v>
      </c>
      <c r="W38" s="1534"/>
      <c r="X38" s="141">
        <v>14882710</v>
      </c>
    </row>
    <row r="39" spans="1:24" ht="12.95" customHeight="1" x14ac:dyDescent="0.25">
      <c r="A39" s="122"/>
      <c r="B39" s="123" t="s">
        <v>275</v>
      </c>
      <c r="C39" s="124"/>
      <c r="D39" s="1527" t="s">
        <v>1</v>
      </c>
      <c r="E39" s="501">
        <v>64.565944657467412</v>
      </c>
      <c r="F39" s="1534" t="s">
        <v>1</v>
      </c>
      <c r="G39" s="1228">
        <v>54.956573278650936</v>
      </c>
      <c r="H39" s="1534" t="s">
        <v>1</v>
      </c>
      <c r="I39" s="129">
        <v>46.57</v>
      </c>
      <c r="J39" s="1534" t="s">
        <v>1</v>
      </c>
      <c r="K39" s="129">
        <v>40.9</v>
      </c>
      <c r="L39" s="1534" t="s">
        <v>1</v>
      </c>
      <c r="M39" s="1511">
        <v>35.14</v>
      </c>
      <c r="N39" s="1534" t="s">
        <v>1</v>
      </c>
      <c r="O39" s="1511">
        <v>29.83</v>
      </c>
      <c r="P39" s="1534" t="s">
        <v>1</v>
      </c>
      <c r="Q39" s="1511">
        <v>25.18</v>
      </c>
      <c r="R39" s="1534" t="s">
        <v>1</v>
      </c>
      <c r="S39" s="1511">
        <v>22.28</v>
      </c>
      <c r="T39" s="1511"/>
      <c r="U39" s="1534" t="s">
        <v>1</v>
      </c>
      <c r="V39" s="1511">
        <v>21.83</v>
      </c>
      <c r="W39" s="1534" t="s">
        <v>1</v>
      </c>
      <c r="X39" s="1511">
        <v>17.75</v>
      </c>
    </row>
    <row r="40" spans="1:24" ht="12.95" customHeight="1" x14ac:dyDescent="0.25">
      <c r="A40" s="122"/>
      <c r="B40" s="123" t="s">
        <v>426</v>
      </c>
      <c r="D40" s="1527" t="s">
        <v>1</v>
      </c>
      <c r="E40" s="501">
        <v>71.5</v>
      </c>
      <c r="F40" s="1534" t="s">
        <v>1</v>
      </c>
      <c r="G40" s="1228">
        <v>60.46</v>
      </c>
      <c r="H40" s="1534" t="s">
        <v>1</v>
      </c>
      <c r="I40" s="129">
        <v>51.5</v>
      </c>
      <c r="J40" s="1534" t="s">
        <v>1</v>
      </c>
      <c r="K40" s="129">
        <v>65.67</v>
      </c>
      <c r="L40" s="1534" t="s">
        <v>1</v>
      </c>
      <c r="M40" s="1511">
        <v>50.76</v>
      </c>
      <c r="N40" s="1534" t="s">
        <v>1</v>
      </c>
      <c r="O40" s="1511">
        <v>32.65</v>
      </c>
      <c r="P40" s="1534" t="s">
        <v>1</v>
      </c>
      <c r="Q40" s="1511">
        <v>25</v>
      </c>
      <c r="R40" s="1534" t="s">
        <v>1</v>
      </c>
      <c r="S40" s="1511">
        <v>24.99</v>
      </c>
      <c r="T40" s="1511"/>
      <c r="U40" s="1534" t="s">
        <v>1</v>
      </c>
      <c r="V40" s="1511">
        <v>21.25</v>
      </c>
      <c r="W40" s="1534" t="s">
        <v>1</v>
      </c>
      <c r="X40" s="1511">
        <v>11.75</v>
      </c>
    </row>
    <row r="41" spans="1:24" ht="12.95" customHeight="1" x14ac:dyDescent="0.25">
      <c r="A41" s="122"/>
      <c r="B41" s="123" t="s">
        <v>427</v>
      </c>
      <c r="C41" s="125"/>
      <c r="D41" s="1532"/>
      <c r="E41" s="493">
        <v>1179996</v>
      </c>
      <c r="F41" s="1534"/>
      <c r="G41" s="1219">
        <v>995180</v>
      </c>
      <c r="H41" s="1534"/>
      <c r="I41" s="126">
        <v>800238</v>
      </c>
      <c r="J41" s="1539"/>
      <c r="K41" s="126">
        <v>1013640</v>
      </c>
      <c r="L41" s="1534"/>
      <c r="M41" s="141">
        <v>779440</v>
      </c>
      <c r="N41" s="1534"/>
      <c r="O41" s="141">
        <v>495952.94494999998</v>
      </c>
      <c r="P41" s="1534"/>
      <c r="Q41" s="141">
        <v>375460.02500000002</v>
      </c>
      <c r="R41" s="1534"/>
      <c r="S41" s="141">
        <v>373436.49063000001</v>
      </c>
      <c r="T41" s="141"/>
      <c r="U41" s="1534"/>
      <c r="V41" s="141">
        <v>316706.72749999998</v>
      </c>
      <c r="W41" s="1534"/>
      <c r="X41" s="141">
        <v>174871.8425</v>
      </c>
    </row>
    <row r="42" spans="1:24" ht="12.95" customHeight="1" x14ac:dyDescent="0.25">
      <c r="A42" s="122"/>
      <c r="B42" s="130" t="s">
        <v>507</v>
      </c>
      <c r="C42" s="125"/>
      <c r="D42" s="1532"/>
      <c r="E42" s="493"/>
      <c r="F42" s="1538"/>
      <c r="G42" s="1219"/>
      <c r="H42" s="1538"/>
      <c r="I42" s="126"/>
      <c r="J42" s="1539"/>
      <c r="K42" s="126"/>
      <c r="L42" s="1538"/>
      <c r="M42" s="141"/>
      <c r="N42" s="1538"/>
      <c r="O42" s="141"/>
      <c r="P42" s="1538"/>
      <c r="Q42" s="141"/>
      <c r="R42" s="1538"/>
      <c r="S42" s="141"/>
      <c r="T42" s="141"/>
      <c r="U42" s="1538"/>
      <c r="V42" s="141"/>
      <c r="W42" s="1538"/>
      <c r="X42" s="141"/>
    </row>
    <row r="43" spans="1:24" ht="12.95" customHeight="1" x14ac:dyDescent="0.25">
      <c r="A43" s="122"/>
      <c r="B43" s="130" t="s">
        <v>155</v>
      </c>
      <c r="C43" s="125"/>
      <c r="D43" s="1527" t="s">
        <v>1</v>
      </c>
      <c r="E43" s="494">
        <v>0.95</v>
      </c>
      <c r="F43" s="1534" t="s">
        <v>1</v>
      </c>
      <c r="G43" s="1220">
        <v>0.84000000000000008</v>
      </c>
      <c r="H43" s="1534" t="s">
        <v>1</v>
      </c>
      <c r="I43" s="989">
        <v>0.76</v>
      </c>
      <c r="J43" s="1534" t="s">
        <v>1</v>
      </c>
      <c r="K43" s="989">
        <v>0.68</v>
      </c>
      <c r="L43" s="1534" t="s">
        <v>1</v>
      </c>
      <c r="M43" s="147">
        <v>0.6</v>
      </c>
      <c r="N43" s="1534" t="s">
        <v>1</v>
      </c>
      <c r="O43" s="147">
        <v>0.52</v>
      </c>
      <c r="P43" s="1534" t="s">
        <v>1</v>
      </c>
      <c r="Q43" s="147">
        <v>0.45</v>
      </c>
      <c r="R43" s="1534" t="s">
        <v>1</v>
      </c>
      <c r="S43" s="147">
        <v>0.4</v>
      </c>
      <c r="T43" s="147"/>
      <c r="U43" s="1534" t="s">
        <v>1</v>
      </c>
      <c r="V43" s="147">
        <v>0.4</v>
      </c>
      <c r="W43" s="1534" t="s">
        <v>1</v>
      </c>
      <c r="X43" s="147">
        <v>0.4</v>
      </c>
    </row>
    <row r="44" spans="1:24" s="150" customFormat="1" ht="12.95" customHeight="1" x14ac:dyDescent="0.25">
      <c r="A44" s="148"/>
      <c r="B44" s="149" t="s">
        <v>537</v>
      </c>
      <c r="C44" s="125"/>
      <c r="D44" s="1527"/>
      <c r="E44" s="494" t="s">
        <v>82</v>
      </c>
      <c r="F44" s="1534"/>
      <c r="G44" s="1220" t="s">
        <v>82</v>
      </c>
      <c r="H44" s="1534"/>
      <c r="I44" s="989" t="s">
        <v>82</v>
      </c>
      <c r="J44" s="1534" t="s">
        <v>1</v>
      </c>
      <c r="K44" s="989">
        <v>1.36</v>
      </c>
      <c r="L44" s="1534" t="s">
        <v>1</v>
      </c>
      <c r="M44" s="147">
        <v>1.81</v>
      </c>
      <c r="N44" s="1534" t="s">
        <v>1</v>
      </c>
      <c r="O44" s="147">
        <v>1.81</v>
      </c>
      <c r="P44" s="1534" t="s">
        <v>1</v>
      </c>
      <c r="Q44" s="147">
        <v>1.81</v>
      </c>
      <c r="R44" s="1534" t="s">
        <v>1</v>
      </c>
      <c r="S44" s="147">
        <v>1.81</v>
      </c>
      <c r="T44" s="147"/>
      <c r="U44" s="1534" t="s">
        <v>1</v>
      </c>
      <c r="V44" s="147">
        <v>0.61</v>
      </c>
      <c r="W44" s="1534" t="s">
        <v>1</v>
      </c>
      <c r="X44" s="141" t="s">
        <v>82</v>
      </c>
    </row>
    <row r="45" spans="1:24" s="150" customFormat="1" ht="12.95" customHeight="1" x14ac:dyDescent="0.25">
      <c r="A45" s="148"/>
      <c r="B45" s="149" t="s">
        <v>538</v>
      </c>
      <c r="C45" s="125"/>
      <c r="D45" s="1527" t="s">
        <v>1</v>
      </c>
      <c r="E45" s="494">
        <v>1.59</v>
      </c>
      <c r="F45" s="1534" t="s">
        <v>1</v>
      </c>
      <c r="G45" s="1220">
        <v>1.59</v>
      </c>
      <c r="H45" s="1534" t="s">
        <v>1</v>
      </c>
      <c r="I45" s="989">
        <v>1.59</v>
      </c>
      <c r="J45" s="1534" t="s">
        <v>1</v>
      </c>
      <c r="K45" s="989">
        <v>0.63</v>
      </c>
      <c r="L45" s="1534"/>
      <c r="M45" s="147" t="s">
        <v>82</v>
      </c>
      <c r="N45" s="1534"/>
      <c r="O45" s="147" t="s">
        <v>82</v>
      </c>
      <c r="P45" s="1534"/>
      <c r="Q45" s="147" t="s">
        <v>82</v>
      </c>
      <c r="R45" s="1534"/>
      <c r="S45" s="147" t="s">
        <v>82</v>
      </c>
      <c r="T45" s="147"/>
      <c r="U45" s="1534"/>
      <c r="V45" s="147" t="s">
        <v>82</v>
      </c>
      <c r="W45" s="1534"/>
      <c r="X45" s="147" t="s">
        <v>82</v>
      </c>
    </row>
    <row r="46" spans="1:24" ht="12.95" customHeight="1" x14ac:dyDescent="0.25">
      <c r="A46" s="122"/>
      <c r="B46" s="130" t="s">
        <v>412</v>
      </c>
      <c r="C46" s="125"/>
      <c r="D46" s="1532"/>
      <c r="E46" s="493"/>
      <c r="F46" s="1534"/>
      <c r="G46" s="1219"/>
      <c r="H46" s="125"/>
      <c r="I46" s="126"/>
      <c r="J46" s="1539"/>
      <c r="K46" s="126"/>
      <c r="L46" s="1534"/>
      <c r="M46" s="141"/>
      <c r="N46" s="1534"/>
      <c r="O46" s="141"/>
      <c r="P46" s="1534"/>
      <c r="Q46" s="141"/>
      <c r="R46" s="1534"/>
      <c r="S46" s="141"/>
      <c r="T46" s="141"/>
      <c r="U46" s="1534"/>
      <c r="V46" s="141"/>
      <c r="W46" s="1534"/>
      <c r="X46" s="141"/>
    </row>
    <row r="47" spans="1:24" ht="12.95" customHeight="1" x14ac:dyDescent="0.25">
      <c r="A47" s="122"/>
      <c r="B47" s="130" t="s">
        <v>508</v>
      </c>
      <c r="C47" s="125"/>
      <c r="D47" s="425"/>
      <c r="E47" s="1513">
        <v>16476721</v>
      </c>
      <c r="F47" s="1522"/>
      <c r="G47" s="1522">
        <v>15591297</v>
      </c>
      <c r="H47" s="1514"/>
      <c r="I47" s="1514">
        <v>15466907</v>
      </c>
      <c r="J47" s="1540"/>
      <c r="K47" s="140">
        <v>15398991</v>
      </c>
      <c r="L47" s="1541"/>
      <c r="M47" s="138">
        <v>15272463</v>
      </c>
      <c r="N47" s="1541"/>
      <c r="O47" s="138">
        <v>15075159</v>
      </c>
      <c r="P47" s="1541"/>
      <c r="Q47" s="138">
        <v>14977289</v>
      </c>
      <c r="R47" s="1541"/>
      <c r="S47" s="138">
        <v>14922263</v>
      </c>
      <c r="T47" s="138"/>
      <c r="U47" s="1541"/>
      <c r="V47" s="138">
        <v>14888797</v>
      </c>
      <c r="W47" s="1541"/>
      <c r="X47" s="138">
        <v>13841836</v>
      </c>
    </row>
    <row r="48" spans="1:24" ht="12.95" customHeight="1" x14ac:dyDescent="0.25">
      <c r="A48" s="122"/>
      <c r="B48" s="130" t="s">
        <v>156</v>
      </c>
      <c r="C48" s="125"/>
      <c r="D48" s="425"/>
      <c r="E48" s="1513">
        <v>16594491.868493151</v>
      </c>
      <c r="F48" s="1522"/>
      <c r="G48" s="1522">
        <v>15728988</v>
      </c>
      <c r="H48" s="1514"/>
      <c r="I48" s="1514">
        <v>15672334</v>
      </c>
      <c r="J48" s="1540"/>
      <c r="K48" s="140">
        <v>15647497</v>
      </c>
      <c r="L48" s="1541"/>
      <c r="M48" s="138">
        <v>15451445</v>
      </c>
      <c r="N48" s="1541"/>
      <c r="O48" s="138">
        <v>15183842</v>
      </c>
      <c r="P48" s="1541"/>
      <c r="Q48" s="138">
        <v>15101294</v>
      </c>
      <c r="R48" s="1541"/>
      <c r="S48" s="138">
        <v>14998838</v>
      </c>
      <c r="T48" s="138"/>
      <c r="U48" s="1541"/>
      <c r="V48" s="138">
        <v>14928901</v>
      </c>
      <c r="W48" s="1541"/>
      <c r="X48" s="138">
        <v>13872560</v>
      </c>
    </row>
    <row r="49" spans="1:24" ht="12.95" customHeight="1" x14ac:dyDescent="0.25">
      <c r="A49" s="122"/>
      <c r="B49" s="123"/>
      <c r="C49" s="125"/>
      <c r="D49" s="425"/>
      <c r="E49" s="497"/>
      <c r="F49" s="1223"/>
      <c r="G49" s="1223"/>
      <c r="H49" s="138"/>
      <c r="I49" s="138"/>
      <c r="J49" s="1540"/>
      <c r="K49" s="138"/>
      <c r="L49" s="1541"/>
      <c r="M49" s="138"/>
      <c r="N49" s="1541"/>
      <c r="O49" s="138"/>
      <c r="P49" s="138"/>
      <c r="Q49" s="138"/>
      <c r="R49" s="138"/>
      <c r="S49" s="138"/>
      <c r="T49" s="138"/>
      <c r="U49" s="138"/>
      <c r="V49" s="138"/>
      <c r="W49" s="138"/>
      <c r="X49" s="138"/>
    </row>
    <row r="50" spans="1:24" ht="12.95" customHeight="1" x14ac:dyDescent="0.25">
      <c r="A50" s="122"/>
      <c r="B50" s="137" t="s">
        <v>539</v>
      </c>
      <c r="C50" s="124"/>
      <c r="D50" s="421"/>
      <c r="E50" s="502"/>
      <c r="F50" s="1229"/>
      <c r="G50" s="1229"/>
      <c r="H50" s="1510"/>
      <c r="I50" s="1510"/>
      <c r="J50" s="1515"/>
      <c r="K50" s="1510"/>
      <c r="L50" s="146"/>
      <c r="M50" s="146"/>
      <c r="N50" s="146"/>
      <c r="O50" s="146"/>
      <c r="P50" s="146"/>
      <c r="Q50" s="146"/>
      <c r="R50" s="146"/>
      <c r="S50" s="146"/>
      <c r="T50" s="146"/>
      <c r="U50" s="146"/>
      <c r="V50" s="146"/>
      <c r="W50" s="146"/>
      <c r="X50" s="146"/>
    </row>
    <row r="51" spans="1:24" ht="12.95" customHeight="1" x14ac:dyDescent="0.25">
      <c r="A51" s="122"/>
      <c r="B51" s="123" t="s">
        <v>509</v>
      </c>
      <c r="C51" s="124"/>
      <c r="D51" s="421"/>
      <c r="E51" s="502">
        <v>7035380</v>
      </c>
      <c r="F51" s="1229"/>
      <c r="G51" s="1229">
        <v>6385825</v>
      </c>
      <c r="H51" s="1510"/>
      <c r="I51" s="1510">
        <v>5259384</v>
      </c>
      <c r="J51" s="1515"/>
      <c r="K51" s="1510">
        <v>4721132</v>
      </c>
      <c r="L51" s="146"/>
      <c r="M51" s="146">
        <v>4328555</v>
      </c>
      <c r="N51" s="146"/>
      <c r="O51" s="146">
        <v>3767442</v>
      </c>
      <c r="P51" s="146"/>
      <c r="Q51" s="146">
        <v>3383805</v>
      </c>
      <c r="R51" s="146"/>
      <c r="S51" s="146">
        <v>2905512</v>
      </c>
      <c r="T51" s="146"/>
      <c r="U51" s="146"/>
      <c r="V51" s="146">
        <v>2509878</v>
      </c>
      <c r="W51" s="146"/>
      <c r="X51" s="146">
        <v>2549082</v>
      </c>
    </row>
    <row r="52" spans="1:24" ht="12.95" customHeight="1" x14ac:dyDescent="0.25">
      <c r="A52" s="122"/>
      <c r="B52" s="151" t="s">
        <v>540</v>
      </c>
      <c r="C52" s="125"/>
      <c r="D52" s="425"/>
      <c r="E52" s="496">
        <v>0.14799999999999999</v>
      </c>
      <c r="F52" s="1221"/>
      <c r="G52" s="1221">
        <v>0.14000000000000001</v>
      </c>
      <c r="H52" s="134"/>
      <c r="I52" s="134">
        <v>0.13600000000000001</v>
      </c>
      <c r="J52" s="1516"/>
      <c r="K52" s="134">
        <v>0.13500000000000001</v>
      </c>
      <c r="L52" s="135"/>
      <c r="M52" s="135">
        <v>0.124</v>
      </c>
      <c r="N52" s="135"/>
      <c r="O52" s="135" t="s">
        <v>82</v>
      </c>
      <c r="P52" s="135"/>
      <c r="Q52" s="135" t="s">
        <v>82</v>
      </c>
      <c r="R52" s="135"/>
      <c r="S52" s="135" t="s">
        <v>82</v>
      </c>
      <c r="T52" s="135"/>
      <c r="U52" s="135"/>
      <c r="V52" s="135" t="s">
        <v>82</v>
      </c>
      <c r="W52" s="135"/>
      <c r="X52" s="135" t="s">
        <v>82</v>
      </c>
    </row>
    <row r="53" spans="1:24" ht="12.95" customHeight="1" x14ac:dyDescent="0.2">
      <c r="A53" s="132"/>
      <c r="B53" s="151" t="s">
        <v>510</v>
      </c>
      <c r="C53" s="125"/>
      <c r="D53" s="425"/>
      <c r="E53" s="496">
        <v>0.159</v>
      </c>
      <c r="F53" s="1221"/>
      <c r="G53" s="1221">
        <v>0.151</v>
      </c>
      <c r="H53" s="134"/>
      <c r="I53" s="134">
        <v>0.15</v>
      </c>
      <c r="J53" s="1516"/>
      <c r="K53" s="134">
        <v>0.14899999999999999</v>
      </c>
      <c r="L53" s="135"/>
      <c r="M53" s="135">
        <v>0.13500000000000001</v>
      </c>
      <c r="N53" s="135"/>
      <c r="O53" s="135">
        <v>0.13500000000000001</v>
      </c>
      <c r="P53" s="135"/>
      <c r="Q53" s="135">
        <v>0.13400000000000001</v>
      </c>
      <c r="R53" s="135"/>
      <c r="S53" s="135">
        <v>0.14299999999999999</v>
      </c>
      <c r="T53" s="135"/>
      <c r="U53" s="135"/>
      <c r="V53" s="135">
        <v>0.14599999999999999</v>
      </c>
      <c r="W53" s="135"/>
      <c r="X53" s="135">
        <v>0.10100000000000001</v>
      </c>
    </row>
    <row r="54" spans="1:24" ht="12.95" customHeight="1" x14ac:dyDescent="0.2">
      <c r="A54" s="132"/>
      <c r="B54" s="151" t="s">
        <v>511</v>
      </c>
      <c r="C54" s="125"/>
      <c r="D54" s="425"/>
      <c r="E54" s="496">
        <v>0.16300000000000001</v>
      </c>
      <c r="F54" s="1221"/>
      <c r="G54" s="1221">
        <v>0.16600000000000001</v>
      </c>
      <c r="H54" s="134"/>
      <c r="I54" s="134">
        <v>0.16800000000000001</v>
      </c>
      <c r="J54" s="1516"/>
      <c r="K54" s="134">
        <v>0.17299999999999999</v>
      </c>
      <c r="L54" s="135"/>
      <c r="M54" s="135">
        <v>0.16300000000000001</v>
      </c>
      <c r="N54" s="135"/>
      <c r="O54" s="135">
        <v>0.17399999999999999</v>
      </c>
      <c r="P54" s="135"/>
      <c r="Q54" s="135">
        <v>0.158</v>
      </c>
      <c r="R54" s="135"/>
      <c r="S54" s="135">
        <v>0.16900000000000001</v>
      </c>
      <c r="T54" s="135"/>
      <c r="U54" s="135"/>
      <c r="V54" s="135">
        <v>0.17599999999999999</v>
      </c>
      <c r="W54" s="135"/>
      <c r="X54" s="135">
        <v>0.13500000000000001</v>
      </c>
    </row>
    <row r="55" spans="1:24" ht="12.95" customHeight="1" thickBot="1" x14ac:dyDescent="0.25">
      <c r="A55" s="132"/>
      <c r="B55" s="152" t="s">
        <v>541</v>
      </c>
      <c r="C55" s="153"/>
      <c r="D55" s="426"/>
      <c r="E55" s="504">
        <v>5.4009250360217725E-2</v>
      </c>
      <c r="F55" s="1230"/>
      <c r="G55" s="1230">
        <v>5.112948364082124E-2</v>
      </c>
      <c r="H55" s="1517"/>
      <c r="I55" s="1517">
        <v>5.1999999999999998E-2</v>
      </c>
      <c r="J55" s="1518"/>
      <c r="K55" s="1517" t="s">
        <v>82</v>
      </c>
      <c r="L55" s="570"/>
      <c r="M55" s="570" t="s">
        <v>82</v>
      </c>
      <c r="N55" s="570"/>
      <c r="O55" s="570" t="s">
        <v>82</v>
      </c>
      <c r="P55" s="570"/>
      <c r="Q55" s="570" t="s">
        <v>82</v>
      </c>
      <c r="R55" s="570"/>
      <c r="S55" s="570" t="s">
        <v>82</v>
      </c>
      <c r="T55" s="570"/>
      <c r="U55" s="570"/>
      <c r="V55" s="570" t="s">
        <v>82</v>
      </c>
      <c r="W55" s="570"/>
      <c r="X55" s="570" t="s">
        <v>82</v>
      </c>
    </row>
    <row r="56" spans="1:24" s="132" customFormat="1" ht="4.5" customHeight="1" x14ac:dyDescent="0.2">
      <c r="A56" s="154"/>
      <c r="B56" s="155"/>
      <c r="C56" s="125"/>
      <c r="D56" s="125"/>
      <c r="E56" s="156"/>
      <c r="F56" s="1523"/>
      <c r="G56" s="1523"/>
      <c r="H56" s="156"/>
      <c r="I56" s="158"/>
      <c r="J56" s="156"/>
      <c r="K56" s="157"/>
      <c r="L56" s="157"/>
      <c r="M56" s="158"/>
      <c r="N56" s="157"/>
      <c r="O56" s="158"/>
      <c r="P56" s="157"/>
      <c r="Q56" s="158"/>
      <c r="R56" s="157"/>
      <c r="S56" s="158"/>
      <c r="T56" s="158"/>
      <c r="U56" s="157"/>
      <c r="V56" s="158"/>
      <c r="W56" s="157"/>
      <c r="X56" s="158"/>
    </row>
    <row r="57" spans="1:24" ht="12.75" x14ac:dyDescent="0.2">
      <c r="A57" s="159"/>
      <c r="B57" s="409" t="s">
        <v>519</v>
      </c>
      <c r="C57" s="125"/>
      <c r="D57" s="125"/>
      <c r="E57" s="156"/>
      <c r="F57" s="1523"/>
      <c r="G57" s="1523"/>
      <c r="H57" s="156"/>
      <c r="I57" s="158"/>
      <c r="J57" s="156"/>
      <c r="K57" s="157"/>
      <c r="L57" s="157"/>
      <c r="M57" s="158"/>
      <c r="N57" s="157"/>
      <c r="O57" s="158"/>
      <c r="P57" s="157"/>
      <c r="Q57" s="158"/>
      <c r="R57" s="157"/>
      <c r="S57" s="158"/>
      <c r="T57" s="158"/>
      <c r="U57" s="157"/>
      <c r="V57" s="158"/>
      <c r="W57" s="157"/>
      <c r="X57" s="158"/>
    </row>
    <row r="58" spans="1:24" ht="12.75" x14ac:dyDescent="0.2">
      <c r="A58" s="159"/>
      <c r="B58" s="409" t="s">
        <v>512</v>
      </c>
      <c r="C58" s="125"/>
      <c r="D58" s="125"/>
      <c r="E58" s="156"/>
      <c r="F58" s="1523"/>
      <c r="G58" s="1523"/>
      <c r="H58" s="156"/>
      <c r="I58" s="158"/>
      <c r="J58" s="156"/>
      <c r="K58" s="157"/>
      <c r="L58" s="157"/>
      <c r="M58" s="158"/>
      <c r="N58" s="157"/>
      <c r="O58" s="158"/>
      <c r="P58" s="157"/>
      <c r="Q58" s="158"/>
      <c r="R58" s="157"/>
      <c r="S58" s="158"/>
      <c r="T58" s="158"/>
      <c r="U58" s="157"/>
      <c r="V58" s="158"/>
      <c r="W58" s="157"/>
      <c r="X58" s="158"/>
    </row>
    <row r="59" spans="1:24" ht="12.75" x14ac:dyDescent="0.2">
      <c r="A59" s="159"/>
      <c r="B59" s="409" t="s">
        <v>513</v>
      </c>
      <c r="C59" s="125"/>
      <c r="D59" s="125"/>
      <c r="E59" s="156"/>
      <c r="F59" s="1523"/>
      <c r="G59" s="1523"/>
      <c r="H59" s="156"/>
      <c r="I59" s="158"/>
      <c r="J59" s="156"/>
      <c r="K59" s="157"/>
      <c r="L59" s="157"/>
      <c r="M59" s="158"/>
      <c r="N59" s="157"/>
      <c r="O59" s="158"/>
      <c r="P59" s="157"/>
      <c r="Q59" s="158"/>
      <c r="R59" s="157"/>
      <c r="S59" s="158"/>
      <c r="T59" s="158"/>
      <c r="U59" s="157"/>
      <c r="V59" s="158"/>
      <c r="W59" s="157"/>
      <c r="X59" s="158"/>
    </row>
    <row r="60" spans="1:24" ht="12.75" x14ac:dyDescent="0.2">
      <c r="A60" s="159"/>
      <c r="B60" s="409" t="s">
        <v>514</v>
      </c>
      <c r="C60" s="125"/>
      <c r="D60" s="125"/>
      <c r="E60" s="156"/>
      <c r="F60" s="1523"/>
      <c r="G60" s="1523"/>
      <c r="H60" s="156"/>
      <c r="I60" s="158"/>
      <c r="J60" s="156"/>
      <c r="K60" s="157"/>
      <c r="L60" s="157"/>
      <c r="M60" s="158"/>
      <c r="N60" s="157"/>
      <c r="O60" s="158"/>
      <c r="P60" s="157"/>
      <c r="Q60" s="158"/>
      <c r="R60" s="157"/>
      <c r="S60" s="158"/>
      <c r="T60" s="158"/>
      <c r="U60" s="157"/>
      <c r="V60" s="158"/>
      <c r="W60" s="157"/>
      <c r="X60" s="158"/>
    </row>
    <row r="61" spans="1:24" ht="11.25" x14ac:dyDescent="0.2">
      <c r="A61" s="159"/>
      <c r="B61" s="409" t="s">
        <v>515</v>
      </c>
      <c r="C61" s="125"/>
      <c r="D61" s="125"/>
      <c r="E61" s="156"/>
      <c r="F61" s="1523"/>
      <c r="G61" s="1523"/>
      <c r="H61" s="156"/>
      <c r="I61" s="158"/>
      <c r="J61" s="156"/>
      <c r="K61" s="157"/>
      <c r="L61" s="157"/>
      <c r="M61" s="158"/>
      <c r="N61" s="157"/>
      <c r="O61" s="158"/>
      <c r="P61" s="157"/>
      <c r="Q61" s="158"/>
      <c r="R61" s="157"/>
      <c r="S61" s="158"/>
      <c r="T61" s="158"/>
      <c r="U61" s="157"/>
      <c r="V61" s="158"/>
      <c r="W61" s="157"/>
      <c r="X61" s="158"/>
    </row>
    <row r="62" spans="1:24" ht="12.75" x14ac:dyDescent="0.2">
      <c r="A62" s="159"/>
      <c r="B62" s="409" t="s">
        <v>516</v>
      </c>
      <c r="C62" s="125"/>
      <c r="D62" s="125"/>
      <c r="E62" s="156"/>
      <c r="F62" s="1523"/>
      <c r="G62" s="1523"/>
      <c r="H62" s="156"/>
      <c r="I62" s="158"/>
      <c r="J62" s="156"/>
      <c r="K62" s="157"/>
      <c r="L62" s="157"/>
      <c r="M62" s="158"/>
      <c r="N62" s="157"/>
      <c r="O62" s="158"/>
      <c r="P62" s="157"/>
      <c r="Q62" s="158"/>
      <c r="R62" s="157"/>
      <c r="S62" s="158"/>
      <c r="T62" s="158"/>
      <c r="U62" s="157"/>
      <c r="V62" s="158"/>
      <c r="W62" s="157"/>
      <c r="X62" s="158"/>
    </row>
    <row r="63" spans="1:24" ht="12.75" x14ac:dyDescent="0.2">
      <c r="A63" s="159"/>
      <c r="B63" s="409" t="s">
        <v>517</v>
      </c>
      <c r="C63" s="125"/>
      <c r="D63" s="125"/>
      <c r="E63" s="156"/>
      <c r="F63" s="1523"/>
      <c r="G63" s="1523"/>
      <c r="H63" s="156"/>
      <c r="I63" s="158"/>
      <c r="J63" s="156"/>
      <c r="K63" s="157"/>
      <c r="L63" s="157"/>
      <c r="M63" s="158"/>
      <c r="N63" s="157"/>
      <c r="O63" s="158"/>
      <c r="P63" s="157"/>
      <c r="Q63" s="158"/>
      <c r="R63" s="157"/>
      <c r="S63" s="158"/>
      <c r="T63" s="158"/>
      <c r="U63" s="157"/>
      <c r="V63" s="147"/>
      <c r="W63" s="147"/>
      <c r="X63" s="147"/>
    </row>
    <row r="64" spans="1:24" ht="11.25" x14ac:dyDescent="0.2">
      <c r="A64" s="159"/>
      <c r="C64" s="125"/>
      <c r="D64" s="125"/>
      <c r="E64" s="156"/>
      <c r="F64" s="1523"/>
      <c r="G64" s="1523"/>
      <c r="H64" s="156"/>
      <c r="I64" s="158"/>
      <c r="J64" s="156"/>
      <c r="K64" s="157"/>
      <c r="L64" s="157"/>
      <c r="M64" s="158"/>
      <c r="N64" s="157"/>
      <c r="O64" s="158"/>
      <c r="P64" s="157"/>
      <c r="Q64" s="158"/>
      <c r="R64" s="157"/>
      <c r="S64" s="158"/>
      <c r="T64" s="158"/>
      <c r="U64" s="157"/>
      <c r="V64" s="158"/>
      <c r="W64" s="157"/>
      <c r="X64" s="158"/>
    </row>
    <row r="65" spans="1:24" ht="11.25" x14ac:dyDescent="0.2">
      <c r="A65" s="159"/>
      <c r="C65" s="125"/>
      <c r="D65" s="125"/>
      <c r="E65" s="156"/>
      <c r="F65" s="1523"/>
      <c r="G65" s="1523"/>
      <c r="H65" s="156"/>
      <c r="I65" s="158"/>
      <c r="J65" s="156"/>
      <c r="K65" s="157"/>
      <c r="L65" s="157"/>
      <c r="M65" s="158"/>
      <c r="N65" s="157"/>
      <c r="O65" s="158"/>
      <c r="P65" s="157"/>
      <c r="Q65" s="158"/>
      <c r="R65" s="157"/>
      <c r="S65" s="158"/>
      <c r="T65" s="158"/>
      <c r="U65" s="157"/>
      <c r="V65" s="158"/>
      <c r="W65" s="157"/>
      <c r="X65" s="158"/>
    </row>
    <row r="66" spans="1:24" ht="15" customHeight="1" x14ac:dyDescent="0.2">
      <c r="B66" s="155"/>
      <c r="C66" s="125"/>
      <c r="D66" s="125"/>
      <c r="E66" s="156"/>
      <c r="F66" s="1523"/>
      <c r="G66" s="1523"/>
      <c r="H66" s="156"/>
      <c r="I66" s="158"/>
      <c r="J66" s="156"/>
      <c r="K66" s="157"/>
      <c r="L66" s="157"/>
      <c r="M66" s="158"/>
      <c r="N66" s="157"/>
      <c r="O66" s="158"/>
      <c r="P66" s="157"/>
      <c r="Q66" s="158"/>
      <c r="R66" s="157"/>
      <c r="S66" s="158"/>
      <c r="T66" s="158"/>
      <c r="U66" s="157"/>
      <c r="V66" s="158"/>
      <c r="W66" s="157"/>
      <c r="X66" s="158"/>
    </row>
    <row r="67" spans="1:24" ht="15" customHeight="1" x14ac:dyDescent="0.2">
      <c r="B67" s="155"/>
      <c r="C67" s="125"/>
      <c r="D67" s="125"/>
      <c r="E67" s="156"/>
      <c r="F67" s="1523"/>
      <c r="G67" s="1523"/>
      <c r="H67" s="156"/>
      <c r="I67" s="158"/>
      <c r="J67" s="156"/>
      <c r="K67" s="157"/>
      <c r="L67" s="157"/>
      <c r="M67" s="158"/>
      <c r="N67" s="157"/>
      <c r="O67" s="158"/>
      <c r="P67" s="157"/>
      <c r="Q67" s="158"/>
      <c r="R67" s="157"/>
      <c r="S67" s="158"/>
      <c r="T67" s="158"/>
      <c r="U67" s="157"/>
      <c r="V67" s="158"/>
      <c r="W67" s="157"/>
      <c r="X67" s="158"/>
    </row>
    <row r="68" spans="1:24" ht="15" customHeight="1" x14ac:dyDescent="0.2">
      <c r="B68" s="155"/>
      <c r="C68" s="125"/>
      <c r="D68" s="125"/>
      <c r="E68" s="156"/>
      <c r="F68" s="1523"/>
      <c r="G68" s="1523"/>
      <c r="H68" s="156"/>
      <c r="I68" s="158"/>
      <c r="J68" s="156"/>
      <c r="K68" s="157"/>
      <c r="L68" s="157"/>
      <c r="M68" s="158"/>
      <c r="N68" s="157"/>
      <c r="O68" s="158"/>
      <c r="P68" s="157"/>
      <c r="Q68" s="158"/>
      <c r="R68" s="157"/>
      <c r="S68" s="158"/>
      <c r="T68" s="158"/>
      <c r="U68" s="157"/>
      <c r="V68" s="158"/>
      <c r="W68" s="157"/>
      <c r="X68" s="158"/>
    </row>
    <row r="69" spans="1:24" ht="15" customHeight="1" x14ac:dyDescent="0.2">
      <c r="B69" s="155"/>
      <c r="C69" s="125"/>
      <c r="D69" s="125"/>
      <c r="E69" s="156"/>
      <c r="F69" s="1523"/>
      <c r="G69" s="1523"/>
      <c r="H69" s="156"/>
      <c r="I69" s="158"/>
      <c r="J69" s="156"/>
      <c r="K69" s="157"/>
      <c r="L69" s="157"/>
      <c r="M69" s="158"/>
      <c r="N69" s="157"/>
      <c r="O69" s="158"/>
      <c r="P69" s="157"/>
      <c r="Q69" s="158"/>
      <c r="R69" s="157"/>
      <c r="S69" s="158"/>
      <c r="T69" s="158"/>
      <c r="U69" s="157"/>
      <c r="V69" s="158"/>
      <c r="W69" s="157"/>
      <c r="X69" s="158"/>
    </row>
    <row r="70" spans="1:24" ht="15" customHeight="1" x14ac:dyDescent="0.2">
      <c r="B70" s="155"/>
      <c r="C70" s="125"/>
      <c r="D70" s="125"/>
      <c r="E70" s="156"/>
      <c r="F70" s="1523"/>
      <c r="G70" s="1523"/>
      <c r="H70" s="156"/>
      <c r="I70" s="158"/>
      <c r="J70" s="156"/>
      <c r="K70" s="157"/>
      <c r="L70" s="157"/>
      <c r="M70" s="158"/>
      <c r="N70" s="157"/>
      <c r="O70" s="158"/>
      <c r="P70" s="157"/>
      <c r="Q70" s="158"/>
      <c r="R70" s="157"/>
      <c r="S70" s="158"/>
      <c r="T70" s="158"/>
      <c r="U70" s="157"/>
      <c r="V70" s="158"/>
      <c r="W70" s="157"/>
      <c r="X70" s="158"/>
    </row>
    <row r="71" spans="1:24" ht="15" customHeight="1" x14ac:dyDescent="0.2">
      <c r="B71" s="155"/>
      <c r="C71" s="125"/>
      <c r="D71" s="125"/>
      <c r="E71" s="156"/>
      <c r="F71" s="1523"/>
      <c r="G71" s="1523"/>
      <c r="H71" s="156"/>
      <c r="I71" s="158"/>
      <c r="J71" s="156"/>
      <c r="K71" s="157"/>
      <c r="L71" s="157"/>
      <c r="M71" s="158"/>
      <c r="N71" s="157"/>
      <c r="O71" s="158"/>
      <c r="P71" s="157"/>
      <c r="Q71" s="158"/>
      <c r="R71" s="157"/>
      <c r="S71" s="158"/>
      <c r="T71" s="158"/>
      <c r="U71" s="157"/>
      <c r="V71" s="158"/>
      <c r="W71" s="157"/>
      <c r="X71" s="158"/>
    </row>
    <row r="72" spans="1:24" ht="15" customHeight="1" x14ac:dyDescent="0.2">
      <c r="B72" s="155"/>
      <c r="C72" s="125"/>
      <c r="D72" s="125"/>
      <c r="E72" s="156"/>
      <c r="F72" s="1523"/>
      <c r="G72" s="1523"/>
      <c r="H72" s="156"/>
      <c r="I72" s="158"/>
      <c r="J72" s="156"/>
      <c r="K72" s="157"/>
      <c r="L72" s="157"/>
      <c r="M72" s="158"/>
      <c r="N72" s="157"/>
      <c r="O72" s="158"/>
      <c r="P72" s="157"/>
      <c r="Q72" s="158"/>
      <c r="R72" s="157"/>
      <c r="S72" s="158"/>
      <c r="T72" s="158"/>
      <c r="U72" s="157"/>
      <c r="V72" s="158"/>
      <c r="W72" s="157"/>
      <c r="X72" s="158"/>
    </row>
    <row r="73" spans="1:24" ht="15" customHeight="1" x14ac:dyDescent="0.2">
      <c r="B73" s="155"/>
      <c r="C73" s="125"/>
      <c r="D73" s="125"/>
      <c r="E73" s="156"/>
      <c r="F73" s="1523"/>
      <c r="G73" s="1523"/>
      <c r="H73" s="156"/>
      <c r="I73" s="158"/>
      <c r="J73" s="156"/>
      <c r="K73" s="157"/>
      <c r="L73" s="157"/>
      <c r="M73" s="158"/>
      <c r="N73" s="157"/>
      <c r="O73" s="158"/>
      <c r="P73" s="157"/>
      <c r="Q73" s="158"/>
      <c r="R73" s="157"/>
      <c r="S73" s="158"/>
      <c r="T73" s="158"/>
      <c r="U73" s="157"/>
      <c r="V73" s="158"/>
      <c r="W73" s="157"/>
      <c r="X73" s="158"/>
    </row>
    <row r="74" spans="1:24" ht="15" customHeight="1" x14ac:dyDescent="0.2">
      <c r="B74" s="155"/>
      <c r="C74" s="125"/>
      <c r="D74" s="125"/>
      <c r="E74" s="156"/>
      <c r="F74" s="1523"/>
      <c r="G74" s="1523"/>
      <c r="H74" s="156"/>
      <c r="I74" s="158"/>
      <c r="J74" s="156"/>
      <c r="K74" s="157"/>
      <c r="L74" s="157"/>
      <c r="M74" s="158"/>
      <c r="N74" s="157"/>
      <c r="O74" s="158"/>
      <c r="P74" s="157"/>
      <c r="Q74" s="158"/>
      <c r="R74" s="157"/>
      <c r="S74" s="158"/>
      <c r="T74" s="158"/>
      <c r="U74" s="157"/>
      <c r="V74" s="158"/>
      <c r="W74" s="157"/>
      <c r="X74" s="158"/>
    </row>
    <row r="75" spans="1:24" ht="15" customHeight="1" x14ac:dyDescent="0.2">
      <c r="B75" s="155"/>
      <c r="C75" s="125"/>
      <c r="D75" s="125"/>
      <c r="E75" s="156"/>
      <c r="F75" s="1523"/>
      <c r="G75" s="1523"/>
      <c r="H75" s="156"/>
      <c r="I75" s="158"/>
      <c r="J75" s="156"/>
      <c r="K75" s="157"/>
      <c r="L75" s="157"/>
      <c r="M75" s="158"/>
      <c r="N75" s="157"/>
      <c r="O75" s="158"/>
      <c r="P75" s="157"/>
      <c r="Q75" s="158"/>
      <c r="R75" s="157"/>
      <c r="S75" s="158"/>
      <c r="T75" s="158"/>
      <c r="U75" s="157"/>
      <c r="V75" s="158"/>
      <c r="W75" s="157"/>
      <c r="X75" s="158"/>
    </row>
    <row r="76" spans="1:24" ht="15" customHeight="1" x14ac:dyDescent="0.2">
      <c r="B76" s="155"/>
      <c r="C76" s="125"/>
      <c r="D76" s="125"/>
      <c r="E76" s="156"/>
      <c r="F76" s="1523"/>
      <c r="G76" s="1523"/>
      <c r="H76" s="156"/>
      <c r="I76" s="158"/>
      <c r="J76" s="156"/>
      <c r="K76" s="157"/>
      <c r="L76" s="157"/>
      <c r="M76" s="158"/>
      <c r="N76" s="157"/>
      <c r="O76" s="158"/>
      <c r="P76" s="157"/>
      <c r="Q76" s="158"/>
      <c r="R76" s="157"/>
      <c r="S76" s="158"/>
      <c r="T76" s="158"/>
      <c r="U76" s="157"/>
      <c r="V76" s="158"/>
      <c r="W76" s="157"/>
      <c r="X76" s="158"/>
    </row>
    <row r="77" spans="1:24" ht="15" customHeight="1" x14ac:dyDescent="0.2">
      <c r="B77" s="155"/>
      <c r="C77" s="125"/>
      <c r="D77" s="125"/>
      <c r="E77" s="156"/>
      <c r="F77" s="1523"/>
      <c r="G77" s="1523"/>
      <c r="H77" s="156"/>
      <c r="I77" s="158"/>
      <c r="J77" s="156"/>
      <c r="K77" s="157"/>
      <c r="L77" s="157"/>
      <c r="M77" s="158"/>
      <c r="N77" s="157"/>
      <c r="O77" s="158"/>
      <c r="P77" s="157"/>
      <c r="Q77" s="158"/>
      <c r="R77" s="157"/>
      <c r="S77" s="158"/>
      <c r="T77" s="158"/>
      <c r="U77" s="157"/>
      <c r="V77" s="158"/>
      <c r="W77" s="157"/>
      <c r="X77" s="158"/>
    </row>
    <row r="78" spans="1:24" ht="15" customHeight="1" x14ac:dyDescent="0.2">
      <c r="B78" s="155"/>
      <c r="C78" s="125"/>
      <c r="D78" s="125"/>
      <c r="E78" s="156"/>
      <c r="F78" s="1523"/>
      <c r="G78" s="1523"/>
      <c r="H78" s="156"/>
      <c r="I78" s="158"/>
      <c r="J78" s="156"/>
      <c r="K78" s="157"/>
      <c r="L78" s="157"/>
      <c r="M78" s="158"/>
      <c r="N78" s="157"/>
      <c r="O78" s="158"/>
      <c r="P78" s="157"/>
      <c r="Q78" s="158"/>
      <c r="R78" s="157"/>
      <c r="S78" s="158"/>
      <c r="T78" s="158"/>
      <c r="U78" s="157"/>
      <c r="V78" s="158"/>
      <c r="W78" s="157"/>
      <c r="X78" s="158"/>
    </row>
    <row r="79" spans="1:24" ht="15" customHeight="1" x14ac:dyDescent="0.2">
      <c r="B79" s="155"/>
      <c r="C79" s="125"/>
      <c r="D79" s="125"/>
      <c r="E79" s="156"/>
      <c r="F79" s="1523"/>
      <c r="G79" s="1523"/>
      <c r="H79" s="156"/>
      <c r="I79" s="158"/>
      <c r="J79" s="156"/>
      <c r="K79" s="157"/>
      <c r="L79" s="157"/>
      <c r="M79" s="158"/>
      <c r="N79" s="157"/>
      <c r="O79" s="158"/>
      <c r="P79" s="157"/>
      <c r="Q79" s="158"/>
      <c r="R79" s="157"/>
      <c r="S79" s="158"/>
      <c r="T79" s="158"/>
      <c r="U79" s="157"/>
      <c r="V79" s="158"/>
      <c r="W79" s="157"/>
      <c r="X79" s="158"/>
    </row>
    <row r="80" spans="1:24" ht="15" customHeight="1" x14ac:dyDescent="0.2">
      <c r="B80" s="155"/>
      <c r="C80" s="125"/>
      <c r="D80" s="125"/>
      <c r="E80" s="156"/>
      <c r="F80" s="1523"/>
      <c r="G80" s="1523"/>
      <c r="H80" s="156"/>
      <c r="I80" s="158"/>
      <c r="J80" s="156"/>
      <c r="K80" s="157"/>
      <c r="L80" s="157"/>
      <c r="M80" s="158"/>
      <c r="N80" s="157"/>
      <c r="O80" s="158"/>
      <c r="P80" s="157"/>
      <c r="Q80" s="158"/>
      <c r="R80" s="157"/>
      <c r="S80" s="158"/>
      <c r="T80" s="158"/>
      <c r="U80" s="157"/>
      <c r="V80" s="158"/>
      <c r="W80" s="157"/>
      <c r="X80" s="158"/>
    </row>
    <row r="81" spans="2:24" ht="15" customHeight="1" x14ac:dyDescent="0.2">
      <c r="B81" s="155"/>
      <c r="C81" s="125"/>
      <c r="D81" s="125"/>
      <c r="E81" s="156"/>
      <c r="F81" s="1523"/>
      <c r="G81" s="1523"/>
      <c r="H81" s="156"/>
      <c r="I81" s="158"/>
      <c r="J81" s="156"/>
      <c r="K81" s="157"/>
      <c r="L81" s="157"/>
      <c r="M81" s="158"/>
      <c r="N81" s="157"/>
      <c r="O81" s="158"/>
      <c r="P81" s="157"/>
      <c r="Q81" s="158"/>
      <c r="R81" s="157"/>
      <c r="S81" s="158"/>
      <c r="T81" s="158"/>
      <c r="U81" s="157"/>
      <c r="V81" s="158"/>
      <c r="W81" s="157"/>
      <c r="X81" s="158"/>
    </row>
    <row r="82" spans="2:24" ht="15" customHeight="1" x14ac:dyDescent="0.2">
      <c r="B82" s="155"/>
      <c r="C82" s="125"/>
      <c r="D82" s="125"/>
      <c r="E82" s="156"/>
      <c r="F82" s="1523"/>
      <c r="G82" s="1523"/>
      <c r="H82" s="156"/>
      <c r="I82" s="158"/>
      <c r="J82" s="156"/>
      <c r="K82" s="157"/>
      <c r="L82" s="157"/>
      <c r="M82" s="158"/>
      <c r="N82" s="157"/>
      <c r="O82" s="158"/>
      <c r="P82" s="157"/>
      <c r="Q82" s="158"/>
      <c r="R82" s="157"/>
      <c r="S82" s="158"/>
      <c r="T82" s="158"/>
      <c r="U82" s="157"/>
      <c r="V82" s="158"/>
      <c r="W82" s="157"/>
      <c r="X82" s="158"/>
    </row>
    <row r="83" spans="2:24" ht="15" customHeight="1" x14ac:dyDescent="0.2">
      <c r="B83" s="155"/>
      <c r="C83" s="125"/>
      <c r="D83" s="125"/>
      <c r="E83" s="156"/>
      <c r="F83" s="1523"/>
      <c r="G83" s="1523"/>
      <c r="H83" s="156"/>
      <c r="I83" s="158"/>
      <c r="J83" s="156"/>
      <c r="K83" s="157"/>
      <c r="L83" s="157"/>
      <c r="M83" s="158"/>
      <c r="N83" s="157"/>
      <c r="O83" s="158"/>
      <c r="P83" s="157"/>
      <c r="Q83" s="158"/>
      <c r="R83" s="157"/>
      <c r="S83" s="158"/>
      <c r="T83" s="158"/>
      <c r="U83" s="157"/>
      <c r="V83" s="158"/>
      <c r="W83" s="157"/>
      <c r="X83" s="158"/>
    </row>
    <row r="84" spans="2:24" ht="15" customHeight="1" x14ac:dyDescent="0.2">
      <c r="B84" s="155"/>
      <c r="C84" s="125"/>
      <c r="D84" s="125"/>
      <c r="E84" s="156"/>
      <c r="F84" s="1523"/>
      <c r="G84" s="1523"/>
      <c r="H84" s="156"/>
      <c r="I84" s="158"/>
      <c r="J84" s="156"/>
      <c r="K84" s="157"/>
      <c r="L84" s="157"/>
      <c r="M84" s="158"/>
      <c r="N84" s="157"/>
      <c r="O84" s="158"/>
      <c r="P84" s="157"/>
      <c r="Q84" s="158"/>
      <c r="R84" s="157"/>
      <c r="S84" s="158"/>
      <c r="T84" s="158"/>
      <c r="U84" s="157"/>
      <c r="V84" s="158"/>
      <c r="W84" s="157"/>
      <c r="X84" s="158"/>
    </row>
  </sheetData>
  <sheetProtection formatCells="0" formatColumns="0" formatRows="0" sort="0" autoFilter="0" pivotTables="0"/>
  <mergeCells count="4">
    <mergeCell ref="B5:E5"/>
    <mergeCell ref="D7:S7"/>
    <mergeCell ref="U7:X7"/>
    <mergeCell ref="F8:G8"/>
  </mergeCells>
  <pageMargins left="0.7" right="0.7" top="0.75" bottom="0.75" header="0.3" footer="0.3"/>
  <pageSetup scale="61" orientation="landscape" r:id="rId1"/>
  <headerFooter alignWithMargins="0">
    <oddFooter>&amp;R&amp;P</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B74"/>
  <sheetViews>
    <sheetView showGridLines="0" zoomScaleNormal="100" workbookViewId="0"/>
  </sheetViews>
  <sheetFormatPr defaultColWidth="9.140625" defaultRowHeight="12.75" x14ac:dyDescent="0.2"/>
  <cols>
    <col min="1" max="1" width="3.7109375" style="103" customWidth="1"/>
    <col min="2" max="2" width="161.85546875" style="103" bestFit="1" customWidth="1"/>
    <col min="3" max="16384" width="9.140625" style="103"/>
  </cols>
  <sheetData>
    <row r="6" spans="2:2" x14ac:dyDescent="0.2">
      <c r="B6" s="47" t="s">
        <v>274</v>
      </c>
    </row>
    <row r="8" spans="2:2" x14ac:dyDescent="0.2">
      <c r="B8" s="47" t="s">
        <v>289</v>
      </c>
    </row>
    <row r="9" spans="2:2" x14ac:dyDescent="0.2">
      <c r="B9" s="103" t="s">
        <v>299</v>
      </c>
    </row>
    <row r="11" spans="2:2" x14ac:dyDescent="0.2">
      <c r="B11" s="47" t="s">
        <v>275</v>
      </c>
    </row>
    <row r="12" spans="2:2" x14ac:dyDescent="0.2">
      <c r="B12" s="103" t="s">
        <v>300</v>
      </c>
    </row>
    <row r="13" spans="2:2" x14ac:dyDescent="0.2">
      <c r="B13" s="47"/>
    </row>
    <row r="14" spans="2:2" x14ac:dyDescent="0.2">
      <c r="B14" s="47" t="s">
        <v>457</v>
      </c>
    </row>
    <row r="15" spans="2:2" x14ac:dyDescent="0.2">
      <c r="B15" s="103" t="s">
        <v>297</v>
      </c>
    </row>
    <row r="16" spans="2:2" x14ac:dyDescent="0.2">
      <c r="B16" s="103" t="s">
        <v>298</v>
      </c>
    </row>
    <row r="17" spans="2:2" x14ac:dyDescent="0.2">
      <c r="B17" s="47"/>
    </row>
    <row r="18" spans="2:2" x14ac:dyDescent="0.2">
      <c r="B18" s="47" t="s">
        <v>276</v>
      </c>
    </row>
    <row r="19" spans="2:2" x14ac:dyDescent="0.2">
      <c r="B19" s="103" t="s">
        <v>408</v>
      </c>
    </row>
    <row r="21" spans="2:2" x14ac:dyDescent="0.2">
      <c r="B21" s="47" t="s">
        <v>285</v>
      </c>
    </row>
    <row r="22" spans="2:2" x14ac:dyDescent="0.2">
      <c r="B22" s="103" t="s">
        <v>286</v>
      </c>
    </row>
    <row r="24" spans="2:2" x14ac:dyDescent="0.2">
      <c r="B24" s="47" t="s">
        <v>284</v>
      </c>
    </row>
    <row r="25" spans="2:2" x14ac:dyDescent="0.2">
      <c r="B25" s="103" t="s">
        <v>302</v>
      </c>
    </row>
    <row r="26" spans="2:2" x14ac:dyDescent="0.2">
      <c r="B26" s="103" t="s">
        <v>303</v>
      </c>
    </row>
    <row r="27" spans="2:2" x14ac:dyDescent="0.2">
      <c r="B27" s="103" t="s">
        <v>320</v>
      </c>
    </row>
    <row r="28" spans="2:2" x14ac:dyDescent="0.2">
      <c r="B28" s="47"/>
    </row>
    <row r="29" spans="2:2" x14ac:dyDescent="0.2">
      <c r="B29" s="47" t="s">
        <v>149</v>
      </c>
    </row>
    <row r="30" spans="2:2" x14ac:dyDescent="0.2">
      <c r="B30" s="103" t="s">
        <v>304</v>
      </c>
    </row>
    <row r="31" spans="2:2" x14ac:dyDescent="0.2">
      <c r="B31" s="103" t="s">
        <v>305</v>
      </c>
    </row>
    <row r="32" spans="2:2" x14ac:dyDescent="0.2">
      <c r="B32" s="47"/>
    </row>
    <row r="33" spans="2:2" x14ac:dyDescent="0.2">
      <c r="B33" s="47" t="s">
        <v>290</v>
      </c>
    </row>
    <row r="34" spans="2:2" x14ac:dyDescent="0.2">
      <c r="B34" s="103" t="s">
        <v>306</v>
      </c>
    </row>
    <row r="35" spans="2:2" x14ac:dyDescent="0.2">
      <c r="B35" s="47"/>
    </row>
    <row r="36" spans="2:2" x14ac:dyDescent="0.2">
      <c r="B36" s="47" t="s">
        <v>328</v>
      </c>
    </row>
    <row r="37" spans="2:2" x14ac:dyDescent="0.2">
      <c r="B37" s="103" t="s">
        <v>293</v>
      </c>
    </row>
    <row r="38" spans="2:2" x14ac:dyDescent="0.2">
      <c r="B38" s="47"/>
    </row>
    <row r="39" spans="2:2" x14ac:dyDescent="0.2">
      <c r="B39" s="47" t="s">
        <v>287</v>
      </c>
    </row>
    <row r="40" spans="2:2" x14ac:dyDescent="0.2">
      <c r="B40" s="103" t="s">
        <v>307</v>
      </c>
    </row>
    <row r="41" spans="2:2" x14ac:dyDescent="0.2">
      <c r="B41" s="47"/>
    </row>
    <row r="42" spans="2:2" x14ac:dyDescent="0.2">
      <c r="B42" s="47" t="s">
        <v>407</v>
      </c>
    </row>
    <row r="43" spans="2:2" x14ac:dyDescent="0.2">
      <c r="B43" s="103" t="s">
        <v>354</v>
      </c>
    </row>
    <row r="44" spans="2:2" x14ac:dyDescent="0.2">
      <c r="B44" s="47"/>
    </row>
    <row r="45" spans="2:2" x14ac:dyDescent="0.2">
      <c r="B45" s="47" t="s">
        <v>288</v>
      </c>
    </row>
    <row r="46" spans="2:2" x14ac:dyDescent="0.2">
      <c r="B46" s="103" t="s">
        <v>308</v>
      </c>
    </row>
    <row r="47" spans="2:2" x14ac:dyDescent="0.2">
      <c r="B47" s="47"/>
    </row>
    <row r="48" spans="2:2" x14ac:dyDescent="0.2">
      <c r="B48" s="47" t="s">
        <v>291</v>
      </c>
    </row>
    <row r="49" spans="2:2" x14ac:dyDescent="0.2">
      <c r="B49" s="103" t="s">
        <v>292</v>
      </c>
    </row>
    <row r="50" spans="2:2" x14ac:dyDescent="0.2">
      <c r="B50" s="47"/>
    </row>
    <row r="51" spans="2:2" x14ac:dyDescent="0.2">
      <c r="B51" s="47" t="s">
        <v>301</v>
      </c>
    </row>
    <row r="52" spans="2:2" x14ac:dyDescent="0.2">
      <c r="B52" s="103" t="s">
        <v>309</v>
      </c>
    </row>
    <row r="53" spans="2:2" x14ac:dyDescent="0.2">
      <c r="B53" s="47"/>
    </row>
    <row r="54" spans="2:2" x14ac:dyDescent="0.2">
      <c r="B54" s="47" t="s">
        <v>294</v>
      </c>
    </row>
    <row r="55" spans="2:2" x14ac:dyDescent="0.2">
      <c r="B55" s="103" t="s">
        <v>310</v>
      </c>
    </row>
    <row r="56" spans="2:2" x14ac:dyDescent="0.2">
      <c r="B56" s="47"/>
    </row>
    <row r="57" spans="2:2" x14ac:dyDescent="0.2">
      <c r="B57" s="47" t="s">
        <v>295</v>
      </c>
    </row>
    <row r="58" spans="2:2" x14ac:dyDescent="0.2">
      <c r="B58" s="103" t="s">
        <v>311</v>
      </c>
    </row>
    <row r="59" spans="2:2" x14ac:dyDescent="0.2">
      <c r="B59" s="103" t="s">
        <v>312</v>
      </c>
    </row>
    <row r="61" spans="2:2" x14ac:dyDescent="0.2">
      <c r="B61" s="47" t="s">
        <v>278</v>
      </c>
    </row>
    <row r="62" spans="2:2" x14ac:dyDescent="0.2">
      <c r="B62" s="103" t="s">
        <v>409</v>
      </c>
    </row>
    <row r="63" spans="2:2" x14ac:dyDescent="0.2">
      <c r="B63" s="47"/>
    </row>
    <row r="64" spans="2:2" x14ac:dyDescent="0.2">
      <c r="B64" s="47" t="s">
        <v>279</v>
      </c>
    </row>
    <row r="65" spans="2:2" x14ac:dyDescent="0.2">
      <c r="B65" s="103" t="s">
        <v>280</v>
      </c>
    </row>
    <row r="67" spans="2:2" x14ac:dyDescent="0.2">
      <c r="B67" s="47" t="s">
        <v>277</v>
      </c>
    </row>
    <row r="68" spans="2:2" x14ac:dyDescent="0.2">
      <c r="B68" s="103" t="s">
        <v>321</v>
      </c>
    </row>
    <row r="70" spans="2:2" x14ac:dyDescent="0.2">
      <c r="B70" s="47" t="s">
        <v>281</v>
      </c>
    </row>
    <row r="71" spans="2:2" x14ac:dyDescent="0.2">
      <c r="B71" s="103" t="s">
        <v>283</v>
      </c>
    </row>
    <row r="73" spans="2:2" x14ac:dyDescent="0.2">
      <c r="B73" s="47" t="s">
        <v>282</v>
      </c>
    </row>
    <row r="74" spans="2:2" x14ac:dyDescent="0.2">
      <c r="B74" s="103" t="s">
        <v>322</v>
      </c>
    </row>
  </sheetData>
  <pageMargins left="0.7" right="0.7" top="0.75" bottom="0.75" header="0.3" footer="0.3"/>
  <pageSetup scale="73" fitToHeight="2" orientation="landscape" r:id="rId1"/>
  <headerFooter scaleWithDoc="0">
    <oddFooter>&amp;R&amp;8&amp;P</oddFooter>
  </headerFooter>
  <rowBreaks count="1" manualBreakCount="1">
    <brk id="35" max="1"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6:B52"/>
  <sheetViews>
    <sheetView showGridLines="0" topLeftCell="A7" zoomScaleNormal="100" workbookViewId="0"/>
  </sheetViews>
  <sheetFormatPr defaultRowHeight="15" x14ac:dyDescent="0.25"/>
  <cols>
    <col min="1" max="1" width="3.7109375" customWidth="1"/>
  </cols>
  <sheetData>
    <row r="6" spans="2:2" x14ac:dyDescent="0.25">
      <c r="B6" s="47" t="s">
        <v>313</v>
      </c>
    </row>
    <row r="7" spans="2:2" x14ac:dyDescent="0.25">
      <c r="B7" s="103"/>
    </row>
    <row r="8" spans="2:2" x14ac:dyDescent="0.25">
      <c r="B8" s="47" t="s">
        <v>329</v>
      </c>
    </row>
    <row r="9" spans="2:2" x14ac:dyDescent="0.25">
      <c r="B9" s="103" t="s">
        <v>330</v>
      </c>
    </row>
    <row r="10" spans="2:2" x14ac:dyDescent="0.25">
      <c r="B10" s="103"/>
    </row>
    <row r="11" spans="2:2" x14ac:dyDescent="0.25">
      <c r="B11" s="47" t="s">
        <v>331</v>
      </c>
    </row>
    <row r="12" spans="2:2" x14ac:dyDescent="0.25">
      <c r="B12" s="103" t="s">
        <v>332</v>
      </c>
    </row>
    <row r="13" spans="2:2" x14ac:dyDescent="0.25">
      <c r="B13" s="103"/>
    </row>
    <row r="14" spans="2:2" x14ac:dyDescent="0.25">
      <c r="B14" s="47" t="s">
        <v>314</v>
      </c>
    </row>
    <row r="15" spans="2:2" x14ac:dyDescent="0.25">
      <c r="B15" s="103" t="s">
        <v>315</v>
      </c>
    </row>
    <row r="16" spans="2:2" x14ac:dyDescent="0.25">
      <c r="B16" s="103"/>
    </row>
    <row r="17" spans="2:2" x14ac:dyDescent="0.25">
      <c r="B17" s="47" t="s">
        <v>419</v>
      </c>
    </row>
    <row r="18" spans="2:2" x14ac:dyDescent="0.25">
      <c r="B18" s="103" t="s">
        <v>420</v>
      </c>
    </row>
    <row r="19" spans="2:2" x14ac:dyDescent="0.25">
      <c r="B19" s="103"/>
    </row>
    <row r="20" spans="2:2" x14ac:dyDescent="0.25">
      <c r="B20" s="47" t="s">
        <v>333</v>
      </c>
    </row>
    <row r="21" spans="2:2" x14ac:dyDescent="0.25">
      <c r="B21" s="103" t="s">
        <v>334</v>
      </c>
    </row>
    <row r="22" spans="2:2" x14ac:dyDescent="0.25">
      <c r="B22" s="103"/>
    </row>
    <row r="23" spans="2:2" x14ac:dyDescent="0.25">
      <c r="B23" s="47" t="s">
        <v>335</v>
      </c>
    </row>
    <row r="24" spans="2:2" x14ac:dyDescent="0.25">
      <c r="B24" s="103" t="s">
        <v>336</v>
      </c>
    </row>
    <row r="25" spans="2:2" x14ac:dyDescent="0.25">
      <c r="B25" s="103"/>
    </row>
    <row r="26" spans="2:2" x14ac:dyDescent="0.25">
      <c r="B26" s="47" t="s">
        <v>316</v>
      </c>
    </row>
    <row r="27" spans="2:2" x14ac:dyDescent="0.25">
      <c r="B27" s="103" t="s">
        <v>317</v>
      </c>
    </row>
    <row r="28" spans="2:2" x14ac:dyDescent="0.25">
      <c r="B28" s="103"/>
    </row>
    <row r="29" spans="2:2" x14ac:dyDescent="0.25">
      <c r="B29" s="47" t="s">
        <v>236</v>
      </c>
    </row>
    <row r="30" spans="2:2" x14ac:dyDescent="0.25">
      <c r="B30" s="103" t="s">
        <v>324</v>
      </c>
    </row>
    <row r="31" spans="2:2" x14ac:dyDescent="0.25">
      <c r="B31" s="47"/>
    </row>
    <row r="32" spans="2:2" x14ac:dyDescent="0.25">
      <c r="B32" s="47" t="s">
        <v>133</v>
      </c>
    </row>
    <row r="33" spans="2:2" x14ac:dyDescent="0.25">
      <c r="B33" s="103" t="s">
        <v>323</v>
      </c>
    </row>
    <row r="34" spans="2:2" x14ac:dyDescent="0.25">
      <c r="B34" s="103"/>
    </row>
    <row r="35" spans="2:2" x14ac:dyDescent="0.25">
      <c r="B35" s="47" t="s">
        <v>237</v>
      </c>
    </row>
    <row r="36" spans="2:2" x14ac:dyDescent="0.25">
      <c r="B36" s="103" t="s">
        <v>325</v>
      </c>
    </row>
    <row r="37" spans="2:2" x14ac:dyDescent="0.25">
      <c r="B37" s="103"/>
    </row>
    <row r="38" spans="2:2" x14ac:dyDescent="0.25">
      <c r="B38" s="47" t="s">
        <v>337</v>
      </c>
    </row>
    <row r="39" spans="2:2" x14ac:dyDescent="0.25">
      <c r="B39" s="103" t="s">
        <v>348</v>
      </c>
    </row>
    <row r="40" spans="2:2" x14ac:dyDescent="0.25">
      <c r="B40" s="103"/>
    </row>
    <row r="41" spans="2:2" x14ac:dyDescent="0.25">
      <c r="B41" s="47" t="s">
        <v>423</v>
      </c>
    </row>
    <row r="42" spans="2:2" x14ac:dyDescent="0.25">
      <c r="B42" s="103" t="s">
        <v>424</v>
      </c>
    </row>
    <row r="43" spans="2:2" x14ac:dyDescent="0.25">
      <c r="B43" s="103"/>
    </row>
    <row r="44" spans="2:2" x14ac:dyDescent="0.25">
      <c r="B44" s="47" t="s">
        <v>421</v>
      </c>
    </row>
    <row r="45" spans="2:2" x14ac:dyDescent="0.25">
      <c r="B45" s="103" t="s">
        <v>422</v>
      </c>
    </row>
    <row r="46" spans="2:2" x14ac:dyDescent="0.25">
      <c r="B46" s="47"/>
    </row>
    <row r="47" spans="2:2" x14ac:dyDescent="0.25">
      <c r="B47" s="47" t="s">
        <v>318</v>
      </c>
    </row>
    <row r="48" spans="2:2" x14ac:dyDescent="0.25">
      <c r="B48" s="103" t="s">
        <v>319</v>
      </c>
    </row>
    <row r="49" spans="2:2" x14ac:dyDescent="0.25">
      <c r="B49" s="47"/>
    </row>
    <row r="50" spans="2:2" x14ac:dyDescent="0.25">
      <c r="B50" s="47" t="s">
        <v>327</v>
      </c>
    </row>
    <row r="51" spans="2:2" x14ac:dyDescent="0.25">
      <c r="B51" s="103" t="s">
        <v>326</v>
      </c>
    </row>
    <row r="52" spans="2:2" x14ac:dyDescent="0.25">
      <c r="B52" s="103"/>
    </row>
  </sheetData>
  <pageMargins left="0.7" right="0.7" top="0.75" bottom="0.75" header="0.3" footer="0.3"/>
  <pageSetup scale="66" orientation="landscape" r:id="rId1"/>
  <headerFooter scaleWithDoc="0">
    <oddFooter>&amp;R&amp;8&amp;P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5"/>
  <sheetViews>
    <sheetView zoomScale="96" zoomScaleNormal="96" workbookViewId="0"/>
  </sheetViews>
  <sheetFormatPr defaultColWidth="9.140625" defaultRowHeight="12.75" x14ac:dyDescent="0.2"/>
  <cols>
    <col min="1" max="1" width="6" style="405" customWidth="1"/>
    <col min="2" max="2" width="96" style="405" customWidth="1"/>
    <col min="3" max="16384" width="9.140625" style="405"/>
  </cols>
  <sheetData>
    <row r="1" spans="1:30" x14ac:dyDescent="0.2">
      <c r="A1" s="400"/>
    </row>
    <row r="2" spans="1:30" x14ac:dyDescent="0.2">
      <c r="A2" s="400"/>
    </row>
    <row r="3" spans="1:30" x14ac:dyDescent="0.2">
      <c r="A3" s="400"/>
    </row>
    <row r="4" spans="1:30" x14ac:dyDescent="0.2">
      <c r="A4" s="400"/>
    </row>
    <row r="5" spans="1:30" x14ac:dyDescent="0.2">
      <c r="A5" s="400"/>
      <c r="B5" s="401"/>
    </row>
    <row r="7" spans="1:30" x14ac:dyDescent="0.2">
      <c r="B7" s="402"/>
    </row>
    <row r="8" spans="1:30" ht="40.5" customHeight="1" x14ac:dyDescent="0.2">
      <c r="B8" s="403"/>
    </row>
    <row r="9" spans="1:30" ht="15" customHeight="1" x14ac:dyDescent="0.2">
      <c r="A9" s="406"/>
      <c r="B9" s="402"/>
      <c r="C9" s="407"/>
      <c r="D9" s="407"/>
      <c r="E9" s="407"/>
      <c r="F9" s="407"/>
      <c r="G9" s="407"/>
      <c r="H9" s="407"/>
      <c r="I9" s="407"/>
      <c r="J9" s="407"/>
      <c r="K9" s="407"/>
      <c r="L9" s="407"/>
      <c r="M9" s="407"/>
      <c r="N9" s="407"/>
      <c r="O9" s="407"/>
      <c r="P9" s="407"/>
      <c r="Q9" s="407"/>
      <c r="R9" s="407"/>
      <c r="S9" s="407"/>
      <c r="T9" s="407"/>
      <c r="U9" s="407"/>
      <c r="V9" s="407"/>
      <c r="W9" s="407"/>
      <c r="X9" s="407"/>
      <c r="Y9" s="407"/>
      <c r="Z9" s="407"/>
      <c r="AA9" s="407"/>
      <c r="AB9" s="407"/>
      <c r="AC9" s="407"/>
      <c r="AD9" s="407"/>
    </row>
    <row r="10" spans="1:30" ht="15" customHeight="1" x14ac:dyDescent="0.2">
      <c r="A10" s="406"/>
      <c r="B10" s="402"/>
      <c r="C10" s="407"/>
      <c r="D10" s="407"/>
      <c r="E10" s="407"/>
      <c r="F10" s="407"/>
      <c r="G10" s="407"/>
      <c r="H10" s="407"/>
      <c r="I10" s="407"/>
      <c r="J10" s="407"/>
      <c r="K10" s="407"/>
      <c r="L10" s="407"/>
      <c r="M10" s="407"/>
      <c r="N10" s="407"/>
      <c r="O10" s="407"/>
      <c r="P10" s="407"/>
      <c r="Q10" s="407"/>
      <c r="R10" s="407"/>
      <c r="S10" s="407"/>
      <c r="T10" s="407"/>
      <c r="U10" s="407"/>
      <c r="V10" s="407"/>
      <c r="W10" s="407"/>
      <c r="X10" s="407"/>
      <c r="Y10" s="407"/>
      <c r="Z10" s="407"/>
      <c r="AA10" s="407"/>
      <c r="AB10" s="407"/>
      <c r="AC10" s="407"/>
      <c r="AD10" s="407"/>
    </row>
    <row r="11" spans="1:30" x14ac:dyDescent="0.2">
      <c r="B11" s="408"/>
    </row>
    <row r="12" spans="1:30" x14ac:dyDescent="0.2">
      <c r="B12" s="404"/>
    </row>
    <row r="13" spans="1:30" ht="49.5" customHeight="1" x14ac:dyDescent="0.2">
      <c r="B13" s="402"/>
    </row>
    <row r="14" spans="1:30" ht="59.25" customHeight="1" x14ac:dyDescent="0.2">
      <c r="B14" s="402"/>
    </row>
    <row r="15" spans="1:30" ht="45.75" customHeight="1" x14ac:dyDescent="0.2">
      <c r="B15" s="402"/>
    </row>
  </sheetData>
  <customSheetViews>
    <customSheetView guid="{37C6DA02-29F6-4A78-BC73-20D2EFCDA9D0}" showPageBreaks="1" printArea="1">
      <selection activeCell="B20" sqref="B20"/>
      <pageMargins left="0.7" right="0.7" top="0.75" bottom="0.75" header="0.3" footer="0.3"/>
      <pageSetup orientation="landscape" r:id="rId1"/>
      <headerFooter>
        <oddFooter>&amp;R&amp;P</oddFooter>
      </headerFooter>
    </customSheetView>
  </customSheetViews>
  <pageMargins left="0.7" right="0.7" top="0.75" bottom="0.75" header="0.3" footer="0.3"/>
  <pageSetup scale="89" orientation="landscape" r:id="rId2"/>
  <headerFooter scaleWithDoc="0">
    <oddFooter>&amp;R&amp;8&amp;P</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W82"/>
  <sheetViews>
    <sheetView showGridLines="0" zoomScale="86" zoomScaleNormal="86" workbookViewId="0">
      <selection activeCell="E44" sqref="E44"/>
    </sheetView>
  </sheetViews>
  <sheetFormatPr defaultRowHeight="15" customHeight="1" x14ac:dyDescent="0.2"/>
  <cols>
    <col min="1" max="1" width="3.7109375" style="106" customWidth="1"/>
    <col min="2" max="2" width="42.140625" style="106" customWidth="1"/>
    <col min="3" max="4" width="1.7109375" style="108" customWidth="1"/>
    <col min="5" max="5" width="13.28515625" style="108" customWidth="1"/>
    <col min="6" max="6" width="1.7109375" style="108" customWidth="1"/>
    <col min="7" max="7" width="13.28515625" style="108" customWidth="1"/>
    <col min="8" max="8" width="1.7109375" style="108" customWidth="1"/>
    <col min="9" max="9" width="13.28515625" style="108" customWidth="1"/>
    <col min="10" max="10" width="1.7109375" style="108" customWidth="1"/>
    <col min="11" max="11" width="13.28515625" style="107" customWidth="1"/>
    <col min="12" max="12" width="1.7109375" style="112" customWidth="1"/>
    <col min="13" max="13" width="13.28515625" style="107" customWidth="1"/>
    <col min="14" max="14" width="1.7109375" style="107" customWidth="1"/>
    <col min="15" max="15" width="13.28515625" style="112" customWidth="1"/>
    <col min="16" max="16" width="1.7109375" style="107" customWidth="1"/>
    <col min="17" max="17" width="13.28515625" style="112" customWidth="1"/>
    <col min="18" max="18" width="1.7109375" style="107" customWidth="1"/>
    <col min="19" max="19" width="13.28515625" style="112" customWidth="1"/>
    <col min="20" max="20" width="1.7109375" style="119" customWidth="1"/>
    <col min="21" max="21" width="13.28515625" style="119" customWidth="1"/>
    <col min="22" max="22" width="1.7109375" style="119" customWidth="1"/>
    <col min="23" max="23" width="13.28515625" style="119" customWidth="1"/>
    <col min="24" max="246" width="9.140625" style="106"/>
    <col min="247" max="247" width="3.7109375" style="106" customWidth="1"/>
    <col min="248" max="248" width="40.7109375" style="106" customWidth="1"/>
    <col min="249" max="249" width="1.85546875" style="106" customWidth="1"/>
    <col min="250" max="250" width="1.42578125" style="106" customWidth="1"/>
    <col min="251" max="251" width="9.7109375" style="106" customWidth="1"/>
    <col min="252" max="252" width="1.42578125" style="106" customWidth="1"/>
    <col min="253" max="253" width="9.7109375" style="106" customWidth="1"/>
    <col min="254" max="254" width="1.42578125" style="106" customWidth="1"/>
    <col min="255" max="255" width="9.7109375" style="106" customWidth="1"/>
    <col min="256" max="256" width="1.42578125" style="106" customWidth="1"/>
    <col min="257" max="257" width="11.7109375" style="106" bestFit="1" customWidth="1"/>
    <col min="258" max="258" width="1.42578125" style="106" customWidth="1"/>
    <col min="259" max="259" width="11.7109375" style="106" bestFit="1" customWidth="1"/>
    <col min="260" max="260" width="1.42578125" style="106" customWidth="1"/>
    <col min="261" max="261" width="9.7109375" style="106" customWidth="1"/>
    <col min="262" max="262" width="1.42578125" style="106" customWidth="1"/>
    <col min="263" max="263" width="9.7109375" style="106" customWidth="1"/>
    <col min="264" max="264" width="1.42578125" style="106" customWidth="1"/>
    <col min="265" max="265" width="9.7109375" style="106" customWidth="1"/>
    <col min="266" max="266" width="1.42578125" style="106" customWidth="1"/>
    <col min="267" max="267" width="9.7109375" style="106" customWidth="1"/>
    <col min="268" max="268" width="1.42578125" style="106" customWidth="1"/>
    <col min="269" max="269" width="9.7109375" style="106" customWidth="1"/>
    <col min="270" max="270" width="1.42578125" style="106" customWidth="1"/>
    <col min="271" max="271" width="9.7109375" style="106" customWidth="1"/>
    <col min="272" max="502" width="9.140625" style="106"/>
    <col min="503" max="503" width="3.7109375" style="106" customWidth="1"/>
    <col min="504" max="504" width="40.7109375" style="106" customWidth="1"/>
    <col min="505" max="505" width="1.85546875" style="106" customWidth="1"/>
    <col min="506" max="506" width="1.42578125" style="106" customWidth="1"/>
    <col min="507" max="507" width="9.7109375" style="106" customWidth="1"/>
    <col min="508" max="508" width="1.42578125" style="106" customWidth="1"/>
    <col min="509" max="509" width="9.7109375" style="106" customWidth="1"/>
    <col min="510" max="510" width="1.42578125" style="106" customWidth="1"/>
    <col min="511" max="511" width="9.7109375" style="106" customWidth="1"/>
    <col min="512" max="512" width="1.42578125" style="106" customWidth="1"/>
    <col min="513" max="513" width="11.7109375" style="106" bestFit="1" customWidth="1"/>
    <col min="514" max="514" width="1.42578125" style="106" customWidth="1"/>
    <col min="515" max="515" width="11.7109375" style="106" bestFit="1" customWidth="1"/>
    <col min="516" max="516" width="1.42578125" style="106" customWidth="1"/>
    <col min="517" max="517" width="9.7109375" style="106" customWidth="1"/>
    <col min="518" max="518" width="1.42578125" style="106" customWidth="1"/>
    <col min="519" max="519" width="9.7109375" style="106" customWidth="1"/>
    <col min="520" max="520" width="1.42578125" style="106" customWidth="1"/>
    <col min="521" max="521" width="9.7109375" style="106" customWidth="1"/>
    <col min="522" max="522" width="1.42578125" style="106" customWidth="1"/>
    <col min="523" max="523" width="9.7109375" style="106" customWidth="1"/>
    <col min="524" max="524" width="1.42578125" style="106" customWidth="1"/>
    <col min="525" max="525" width="9.7109375" style="106" customWidth="1"/>
    <col min="526" max="526" width="1.42578125" style="106" customWidth="1"/>
    <col min="527" max="527" width="9.7109375" style="106" customWidth="1"/>
    <col min="528" max="758" width="9.140625" style="106"/>
    <col min="759" max="759" width="3.7109375" style="106" customWidth="1"/>
    <col min="760" max="760" width="40.7109375" style="106" customWidth="1"/>
    <col min="761" max="761" width="1.85546875" style="106" customWidth="1"/>
    <col min="762" max="762" width="1.42578125" style="106" customWidth="1"/>
    <col min="763" max="763" width="9.7109375" style="106" customWidth="1"/>
    <col min="764" max="764" width="1.42578125" style="106" customWidth="1"/>
    <col min="765" max="765" width="9.7109375" style="106" customWidth="1"/>
    <col min="766" max="766" width="1.42578125" style="106" customWidth="1"/>
    <col min="767" max="767" width="9.7109375" style="106" customWidth="1"/>
    <col min="768" max="768" width="1.42578125" style="106" customWidth="1"/>
    <col min="769" max="769" width="11.7109375" style="106" bestFit="1" customWidth="1"/>
    <col min="770" max="770" width="1.42578125" style="106" customWidth="1"/>
    <col min="771" max="771" width="11.7109375" style="106" bestFit="1" customWidth="1"/>
    <col min="772" max="772" width="1.42578125" style="106" customWidth="1"/>
    <col min="773" max="773" width="9.7109375" style="106" customWidth="1"/>
    <col min="774" max="774" width="1.42578125" style="106" customWidth="1"/>
    <col min="775" max="775" width="9.7109375" style="106" customWidth="1"/>
    <col min="776" max="776" width="1.42578125" style="106" customWidth="1"/>
    <col min="777" max="777" width="9.7109375" style="106" customWidth="1"/>
    <col min="778" max="778" width="1.42578125" style="106" customWidth="1"/>
    <col min="779" max="779" width="9.7109375" style="106" customWidth="1"/>
    <col min="780" max="780" width="1.42578125" style="106" customWidth="1"/>
    <col min="781" max="781" width="9.7109375" style="106" customWidth="1"/>
    <col min="782" max="782" width="1.42578125" style="106" customWidth="1"/>
    <col min="783" max="783" width="9.7109375" style="106" customWidth="1"/>
    <col min="784" max="1014" width="9.140625" style="106"/>
    <col min="1015" max="1015" width="3.7109375" style="106" customWidth="1"/>
    <col min="1016" max="1016" width="40.7109375" style="106" customWidth="1"/>
    <col min="1017" max="1017" width="1.85546875" style="106" customWidth="1"/>
    <col min="1018" max="1018" width="1.42578125" style="106" customWidth="1"/>
    <col min="1019" max="1019" width="9.7109375" style="106" customWidth="1"/>
    <col min="1020" max="1020" width="1.42578125" style="106" customWidth="1"/>
    <col min="1021" max="1021" width="9.7109375" style="106" customWidth="1"/>
    <col min="1022" max="1022" width="1.42578125" style="106" customWidth="1"/>
    <col min="1023" max="1023" width="9.7109375" style="106" customWidth="1"/>
    <col min="1024" max="1024" width="1.42578125" style="106" customWidth="1"/>
    <col min="1025" max="1025" width="11.7109375" style="106" bestFit="1" customWidth="1"/>
    <col min="1026" max="1026" width="1.42578125" style="106" customWidth="1"/>
    <col min="1027" max="1027" width="11.7109375" style="106" bestFit="1" customWidth="1"/>
    <col min="1028" max="1028" width="1.42578125" style="106" customWidth="1"/>
    <col min="1029" max="1029" width="9.7109375" style="106" customWidth="1"/>
    <col min="1030" max="1030" width="1.42578125" style="106" customWidth="1"/>
    <col min="1031" max="1031" width="9.7109375" style="106" customWidth="1"/>
    <col min="1032" max="1032" width="1.42578125" style="106" customWidth="1"/>
    <col min="1033" max="1033" width="9.7109375" style="106" customWidth="1"/>
    <col min="1034" max="1034" width="1.42578125" style="106" customWidth="1"/>
    <col min="1035" max="1035" width="9.7109375" style="106" customWidth="1"/>
    <col min="1036" max="1036" width="1.42578125" style="106" customWidth="1"/>
    <col min="1037" max="1037" width="9.7109375" style="106" customWidth="1"/>
    <col min="1038" max="1038" width="1.42578125" style="106" customWidth="1"/>
    <col min="1039" max="1039" width="9.7109375" style="106" customWidth="1"/>
    <col min="1040" max="1270" width="9.140625" style="106"/>
    <col min="1271" max="1271" width="3.7109375" style="106" customWidth="1"/>
    <col min="1272" max="1272" width="40.7109375" style="106" customWidth="1"/>
    <col min="1273" max="1273" width="1.85546875" style="106" customWidth="1"/>
    <col min="1274" max="1274" width="1.42578125" style="106" customWidth="1"/>
    <col min="1275" max="1275" width="9.7109375" style="106" customWidth="1"/>
    <col min="1276" max="1276" width="1.42578125" style="106" customWidth="1"/>
    <col min="1277" max="1277" width="9.7109375" style="106" customWidth="1"/>
    <col min="1278" max="1278" width="1.42578125" style="106" customWidth="1"/>
    <col min="1279" max="1279" width="9.7109375" style="106" customWidth="1"/>
    <col min="1280" max="1280" width="1.42578125" style="106" customWidth="1"/>
    <col min="1281" max="1281" width="11.7109375" style="106" bestFit="1" customWidth="1"/>
    <col min="1282" max="1282" width="1.42578125" style="106" customWidth="1"/>
    <col min="1283" max="1283" width="11.7109375" style="106" bestFit="1" customWidth="1"/>
    <col min="1284" max="1284" width="1.42578125" style="106" customWidth="1"/>
    <col min="1285" max="1285" width="9.7109375" style="106" customWidth="1"/>
    <col min="1286" max="1286" width="1.42578125" style="106" customWidth="1"/>
    <col min="1287" max="1287" width="9.7109375" style="106" customWidth="1"/>
    <col min="1288" max="1288" width="1.42578125" style="106" customWidth="1"/>
    <col min="1289" max="1289" width="9.7109375" style="106" customWidth="1"/>
    <col min="1290" max="1290" width="1.42578125" style="106" customWidth="1"/>
    <col min="1291" max="1291" width="9.7109375" style="106" customWidth="1"/>
    <col min="1292" max="1292" width="1.42578125" style="106" customWidth="1"/>
    <col min="1293" max="1293" width="9.7109375" style="106" customWidth="1"/>
    <col min="1294" max="1294" width="1.42578125" style="106" customWidth="1"/>
    <col min="1295" max="1295" width="9.7109375" style="106" customWidth="1"/>
    <col min="1296" max="1526" width="9.140625" style="106"/>
    <col min="1527" max="1527" width="3.7109375" style="106" customWidth="1"/>
    <col min="1528" max="1528" width="40.7109375" style="106" customWidth="1"/>
    <col min="1529" max="1529" width="1.85546875" style="106" customWidth="1"/>
    <col min="1530" max="1530" width="1.42578125" style="106" customWidth="1"/>
    <col min="1531" max="1531" width="9.7109375" style="106" customWidth="1"/>
    <col min="1532" max="1532" width="1.42578125" style="106" customWidth="1"/>
    <col min="1533" max="1533" width="9.7109375" style="106" customWidth="1"/>
    <col min="1534" max="1534" width="1.42578125" style="106" customWidth="1"/>
    <col min="1535" max="1535" width="9.7109375" style="106" customWidth="1"/>
    <col min="1536" max="1536" width="1.42578125" style="106" customWidth="1"/>
    <col min="1537" max="1537" width="11.7109375" style="106" bestFit="1" customWidth="1"/>
    <col min="1538" max="1538" width="1.42578125" style="106" customWidth="1"/>
    <col min="1539" max="1539" width="11.7109375" style="106" bestFit="1" customWidth="1"/>
    <col min="1540" max="1540" width="1.42578125" style="106" customWidth="1"/>
    <col min="1541" max="1541" width="9.7109375" style="106" customWidth="1"/>
    <col min="1542" max="1542" width="1.42578125" style="106" customWidth="1"/>
    <col min="1543" max="1543" width="9.7109375" style="106" customWidth="1"/>
    <col min="1544" max="1544" width="1.42578125" style="106" customWidth="1"/>
    <col min="1545" max="1545" width="9.7109375" style="106" customWidth="1"/>
    <col min="1546" max="1546" width="1.42578125" style="106" customWidth="1"/>
    <col min="1547" max="1547" width="9.7109375" style="106" customWidth="1"/>
    <col min="1548" max="1548" width="1.42578125" style="106" customWidth="1"/>
    <col min="1549" max="1549" width="9.7109375" style="106" customWidth="1"/>
    <col min="1550" max="1550" width="1.42578125" style="106" customWidth="1"/>
    <col min="1551" max="1551" width="9.7109375" style="106" customWidth="1"/>
    <col min="1552" max="1782" width="9.140625" style="106"/>
    <col min="1783" max="1783" width="3.7109375" style="106" customWidth="1"/>
    <col min="1784" max="1784" width="40.7109375" style="106" customWidth="1"/>
    <col min="1785" max="1785" width="1.85546875" style="106" customWidth="1"/>
    <col min="1786" max="1786" width="1.42578125" style="106" customWidth="1"/>
    <col min="1787" max="1787" width="9.7109375" style="106" customWidth="1"/>
    <col min="1788" max="1788" width="1.42578125" style="106" customWidth="1"/>
    <col min="1789" max="1789" width="9.7109375" style="106" customWidth="1"/>
    <col min="1790" max="1790" width="1.42578125" style="106" customWidth="1"/>
    <col min="1791" max="1791" width="9.7109375" style="106" customWidth="1"/>
    <col min="1792" max="1792" width="1.42578125" style="106" customWidth="1"/>
    <col min="1793" max="1793" width="11.7109375" style="106" bestFit="1" customWidth="1"/>
    <col min="1794" max="1794" width="1.42578125" style="106" customWidth="1"/>
    <col min="1795" max="1795" width="11.7109375" style="106" bestFit="1" customWidth="1"/>
    <col min="1796" max="1796" width="1.42578125" style="106" customWidth="1"/>
    <col min="1797" max="1797" width="9.7109375" style="106" customWidth="1"/>
    <col min="1798" max="1798" width="1.42578125" style="106" customWidth="1"/>
    <col min="1799" max="1799" width="9.7109375" style="106" customWidth="1"/>
    <col min="1800" max="1800" width="1.42578125" style="106" customWidth="1"/>
    <col min="1801" max="1801" width="9.7109375" style="106" customWidth="1"/>
    <col min="1802" max="1802" width="1.42578125" style="106" customWidth="1"/>
    <col min="1803" max="1803" width="9.7109375" style="106" customWidth="1"/>
    <col min="1804" max="1804" width="1.42578125" style="106" customWidth="1"/>
    <col min="1805" max="1805" width="9.7109375" style="106" customWidth="1"/>
    <col min="1806" max="1806" width="1.42578125" style="106" customWidth="1"/>
    <col min="1807" max="1807" width="9.7109375" style="106" customWidth="1"/>
    <col min="1808" max="2038" width="9.140625" style="106"/>
    <col min="2039" max="2039" width="3.7109375" style="106" customWidth="1"/>
    <col min="2040" max="2040" width="40.7109375" style="106" customWidth="1"/>
    <col min="2041" max="2041" width="1.85546875" style="106" customWidth="1"/>
    <col min="2042" max="2042" width="1.42578125" style="106" customWidth="1"/>
    <col min="2043" max="2043" width="9.7109375" style="106" customWidth="1"/>
    <col min="2044" max="2044" width="1.42578125" style="106" customWidth="1"/>
    <col min="2045" max="2045" width="9.7109375" style="106" customWidth="1"/>
    <col min="2046" max="2046" width="1.42578125" style="106" customWidth="1"/>
    <col min="2047" max="2047" width="9.7109375" style="106" customWidth="1"/>
    <col min="2048" max="2048" width="1.42578125" style="106" customWidth="1"/>
    <col min="2049" max="2049" width="11.7109375" style="106" bestFit="1" customWidth="1"/>
    <col min="2050" max="2050" width="1.42578125" style="106" customWidth="1"/>
    <col min="2051" max="2051" width="11.7109375" style="106" bestFit="1" customWidth="1"/>
    <col min="2052" max="2052" width="1.42578125" style="106" customWidth="1"/>
    <col min="2053" max="2053" width="9.7109375" style="106" customWidth="1"/>
    <col min="2054" max="2054" width="1.42578125" style="106" customWidth="1"/>
    <col min="2055" max="2055" width="9.7109375" style="106" customWidth="1"/>
    <col min="2056" max="2056" width="1.42578125" style="106" customWidth="1"/>
    <col min="2057" max="2057" width="9.7109375" style="106" customWidth="1"/>
    <col min="2058" max="2058" width="1.42578125" style="106" customWidth="1"/>
    <col min="2059" max="2059" width="9.7109375" style="106" customWidth="1"/>
    <col min="2060" max="2060" width="1.42578125" style="106" customWidth="1"/>
    <col min="2061" max="2061" width="9.7109375" style="106" customWidth="1"/>
    <col min="2062" max="2062" width="1.42578125" style="106" customWidth="1"/>
    <col min="2063" max="2063" width="9.7109375" style="106" customWidth="1"/>
    <col min="2064" max="2294" width="9.140625" style="106"/>
    <col min="2295" max="2295" width="3.7109375" style="106" customWidth="1"/>
    <col min="2296" max="2296" width="40.7109375" style="106" customWidth="1"/>
    <col min="2297" max="2297" width="1.85546875" style="106" customWidth="1"/>
    <col min="2298" max="2298" width="1.42578125" style="106" customWidth="1"/>
    <col min="2299" max="2299" width="9.7109375" style="106" customWidth="1"/>
    <col min="2300" max="2300" width="1.42578125" style="106" customWidth="1"/>
    <col min="2301" max="2301" width="9.7109375" style="106" customWidth="1"/>
    <col min="2302" max="2302" width="1.42578125" style="106" customWidth="1"/>
    <col min="2303" max="2303" width="9.7109375" style="106" customWidth="1"/>
    <col min="2304" max="2304" width="1.42578125" style="106" customWidth="1"/>
    <col min="2305" max="2305" width="11.7109375" style="106" bestFit="1" customWidth="1"/>
    <col min="2306" max="2306" width="1.42578125" style="106" customWidth="1"/>
    <col min="2307" max="2307" width="11.7109375" style="106" bestFit="1" customWidth="1"/>
    <col min="2308" max="2308" width="1.42578125" style="106" customWidth="1"/>
    <col min="2309" max="2309" width="9.7109375" style="106" customWidth="1"/>
    <col min="2310" max="2310" width="1.42578125" style="106" customWidth="1"/>
    <col min="2311" max="2311" width="9.7109375" style="106" customWidth="1"/>
    <col min="2312" max="2312" width="1.42578125" style="106" customWidth="1"/>
    <col min="2313" max="2313" width="9.7109375" style="106" customWidth="1"/>
    <col min="2314" max="2314" width="1.42578125" style="106" customWidth="1"/>
    <col min="2315" max="2315" width="9.7109375" style="106" customWidth="1"/>
    <col min="2316" max="2316" width="1.42578125" style="106" customWidth="1"/>
    <col min="2317" max="2317" width="9.7109375" style="106" customWidth="1"/>
    <col min="2318" max="2318" width="1.42578125" style="106" customWidth="1"/>
    <col min="2319" max="2319" width="9.7109375" style="106" customWidth="1"/>
    <col min="2320" max="2550" width="9.140625" style="106"/>
    <col min="2551" max="2551" width="3.7109375" style="106" customWidth="1"/>
    <col min="2552" max="2552" width="40.7109375" style="106" customWidth="1"/>
    <col min="2553" max="2553" width="1.85546875" style="106" customWidth="1"/>
    <col min="2554" max="2554" width="1.42578125" style="106" customWidth="1"/>
    <col min="2555" max="2555" width="9.7109375" style="106" customWidth="1"/>
    <col min="2556" max="2556" width="1.42578125" style="106" customWidth="1"/>
    <col min="2557" max="2557" width="9.7109375" style="106" customWidth="1"/>
    <col min="2558" max="2558" width="1.42578125" style="106" customWidth="1"/>
    <col min="2559" max="2559" width="9.7109375" style="106" customWidth="1"/>
    <col min="2560" max="2560" width="1.42578125" style="106" customWidth="1"/>
    <col min="2561" max="2561" width="11.7109375" style="106" bestFit="1" customWidth="1"/>
    <col min="2562" max="2562" width="1.42578125" style="106" customWidth="1"/>
    <col min="2563" max="2563" width="11.7109375" style="106" bestFit="1" customWidth="1"/>
    <col min="2564" max="2564" width="1.42578125" style="106" customWidth="1"/>
    <col min="2565" max="2565" width="9.7109375" style="106" customWidth="1"/>
    <col min="2566" max="2566" width="1.42578125" style="106" customWidth="1"/>
    <col min="2567" max="2567" width="9.7109375" style="106" customWidth="1"/>
    <col min="2568" max="2568" width="1.42578125" style="106" customWidth="1"/>
    <col min="2569" max="2569" width="9.7109375" style="106" customWidth="1"/>
    <col min="2570" max="2570" width="1.42578125" style="106" customWidth="1"/>
    <col min="2571" max="2571" width="9.7109375" style="106" customWidth="1"/>
    <col min="2572" max="2572" width="1.42578125" style="106" customWidth="1"/>
    <col min="2573" max="2573" width="9.7109375" style="106" customWidth="1"/>
    <col min="2574" max="2574" width="1.42578125" style="106" customWidth="1"/>
    <col min="2575" max="2575" width="9.7109375" style="106" customWidth="1"/>
    <col min="2576" max="2806" width="9.140625" style="106"/>
    <col min="2807" max="2807" width="3.7109375" style="106" customWidth="1"/>
    <col min="2808" max="2808" width="40.7109375" style="106" customWidth="1"/>
    <col min="2809" max="2809" width="1.85546875" style="106" customWidth="1"/>
    <col min="2810" max="2810" width="1.42578125" style="106" customWidth="1"/>
    <col min="2811" max="2811" width="9.7109375" style="106" customWidth="1"/>
    <col min="2812" max="2812" width="1.42578125" style="106" customWidth="1"/>
    <col min="2813" max="2813" width="9.7109375" style="106" customWidth="1"/>
    <col min="2814" max="2814" width="1.42578125" style="106" customWidth="1"/>
    <col min="2815" max="2815" width="9.7109375" style="106" customWidth="1"/>
    <col min="2816" max="2816" width="1.42578125" style="106" customWidth="1"/>
    <col min="2817" max="2817" width="11.7109375" style="106" bestFit="1" customWidth="1"/>
    <col min="2818" max="2818" width="1.42578125" style="106" customWidth="1"/>
    <col min="2819" max="2819" width="11.7109375" style="106" bestFit="1" customWidth="1"/>
    <col min="2820" max="2820" width="1.42578125" style="106" customWidth="1"/>
    <col min="2821" max="2821" width="9.7109375" style="106" customWidth="1"/>
    <col min="2822" max="2822" width="1.42578125" style="106" customWidth="1"/>
    <col min="2823" max="2823" width="9.7109375" style="106" customWidth="1"/>
    <col min="2824" max="2824" width="1.42578125" style="106" customWidth="1"/>
    <col min="2825" max="2825" width="9.7109375" style="106" customWidth="1"/>
    <col min="2826" max="2826" width="1.42578125" style="106" customWidth="1"/>
    <col min="2827" max="2827" width="9.7109375" style="106" customWidth="1"/>
    <col min="2828" max="2828" width="1.42578125" style="106" customWidth="1"/>
    <col min="2829" max="2829" width="9.7109375" style="106" customWidth="1"/>
    <col min="2830" max="2830" width="1.42578125" style="106" customWidth="1"/>
    <col min="2831" max="2831" width="9.7109375" style="106" customWidth="1"/>
    <col min="2832" max="3062" width="9.140625" style="106"/>
    <col min="3063" max="3063" width="3.7109375" style="106" customWidth="1"/>
    <col min="3064" max="3064" width="40.7109375" style="106" customWidth="1"/>
    <col min="3065" max="3065" width="1.85546875" style="106" customWidth="1"/>
    <col min="3066" max="3066" width="1.42578125" style="106" customWidth="1"/>
    <col min="3067" max="3067" width="9.7109375" style="106" customWidth="1"/>
    <col min="3068" max="3068" width="1.42578125" style="106" customWidth="1"/>
    <col min="3069" max="3069" width="9.7109375" style="106" customWidth="1"/>
    <col min="3070" max="3070" width="1.42578125" style="106" customWidth="1"/>
    <col min="3071" max="3071" width="9.7109375" style="106" customWidth="1"/>
    <col min="3072" max="3072" width="1.42578125" style="106" customWidth="1"/>
    <col min="3073" max="3073" width="11.7109375" style="106" bestFit="1" customWidth="1"/>
    <col min="3074" max="3074" width="1.42578125" style="106" customWidth="1"/>
    <col min="3075" max="3075" width="11.7109375" style="106" bestFit="1" customWidth="1"/>
    <col min="3076" max="3076" width="1.42578125" style="106" customWidth="1"/>
    <col min="3077" max="3077" width="9.7109375" style="106" customWidth="1"/>
    <col min="3078" max="3078" width="1.42578125" style="106" customWidth="1"/>
    <col min="3079" max="3079" width="9.7109375" style="106" customWidth="1"/>
    <col min="3080" max="3080" width="1.42578125" style="106" customWidth="1"/>
    <col min="3081" max="3081" width="9.7109375" style="106" customWidth="1"/>
    <col min="3082" max="3082" width="1.42578125" style="106" customWidth="1"/>
    <col min="3083" max="3083" width="9.7109375" style="106" customWidth="1"/>
    <col min="3084" max="3084" width="1.42578125" style="106" customWidth="1"/>
    <col min="3085" max="3085" width="9.7109375" style="106" customWidth="1"/>
    <col min="3086" max="3086" width="1.42578125" style="106" customWidth="1"/>
    <col min="3087" max="3087" width="9.7109375" style="106" customWidth="1"/>
    <col min="3088" max="3318" width="9.140625" style="106"/>
    <col min="3319" max="3319" width="3.7109375" style="106" customWidth="1"/>
    <col min="3320" max="3320" width="40.7109375" style="106" customWidth="1"/>
    <col min="3321" max="3321" width="1.85546875" style="106" customWidth="1"/>
    <col min="3322" max="3322" width="1.42578125" style="106" customWidth="1"/>
    <col min="3323" max="3323" width="9.7109375" style="106" customWidth="1"/>
    <col min="3324" max="3324" width="1.42578125" style="106" customWidth="1"/>
    <col min="3325" max="3325" width="9.7109375" style="106" customWidth="1"/>
    <col min="3326" max="3326" width="1.42578125" style="106" customWidth="1"/>
    <col min="3327" max="3327" width="9.7109375" style="106" customWidth="1"/>
    <col min="3328" max="3328" width="1.42578125" style="106" customWidth="1"/>
    <col min="3329" max="3329" width="11.7109375" style="106" bestFit="1" customWidth="1"/>
    <col min="3330" max="3330" width="1.42578125" style="106" customWidth="1"/>
    <col min="3331" max="3331" width="11.7109375" style="106" bestFit="1" customWidth="1"/>
    <col min="3332" max="3332" width="1.42578125" style="106" customWidth="1"/>
    <col min="3333" max="3333" width="9.7109375" style="106" customWidth="1"/>
    <col min="3334" max="3334" width="1.42578125" style="106" customWidth="1"/>
    <col min="3335" max="3335" width="9.7109375" style="106" customWidth="1"/>
    <col min="3336" max="3336" width="1.42578125" style="106" customWidth="1"/>
    <col min="3337" max="3337" width="9.7109375" style="106" customWidth="1"/>
    <col min="3338" max="3338" width="1.42578125" style="106" customWidth="1"/>
    <col min="3339" max="3339" width="9.7109375" style="106" customWidth="1"/>
    <col min="3340" max="3340" width="1.42578125" style="106" customWidth="1"/>
    <col min="3341" max="3341" width="9.7109375" style="106" customWidth="1"/>
    <col min="3342" max="3342" width="1.42578125" style="106" customWidth="1"/>
    <col min="3343" max="3343" width="9.7109375" style="106" customWidth="1"/>
    <col min="3344" max="3574" width="9.140625" style="106"/>
    <col min="3575" max="3575" width="3.7109375" style="106" customWidth="1"/>
    <col min="3576" max="3576" width="40.7109375" style="106" customWidth="1"/>
    <col min="3577" max="3577" width="1.85546875" style="106" customWidth="1"/>
    <col min="3578" max="3578" width="1.42578125" style="106" customWidth="1"/>
    <col min="3579" max="3579" width="9.7109375" style="106" customWidth="1"/>
    <col min="3580" max="3580" width="1.42578125" style="106" customWidth="1"/>
    <col min="3581" max="3581" width="9.7109375" style="106" customWidth="1"/>
    <col min="3582" max="3582" width="1.42578125" style="106" customWidth="1"/>
    <col min="3583" max="3583" width="9.7109375" style="106" customWidth="1"/>
    <col min="3584" max="3584" width="1.42578125" style="106" customWidth="1"/>
    <col min="3585" max="3585" width="11.7109375" style="106" bestFit="1" customWidth="1"/>
    <col min="3586" max="3586" width="1.42578125" style="106" customWidth="1"/>
    <col min="3587" max="3587" width="11.7109375" style="106" bestFit="1" customWidth="1"/>
    <col min="3588" max="3588" width="1.42578125" style="106" customWidth="1"/>
    <col min="3589" max="3589" width="9.7109375" style="106" customWidth="1"/>
    <col min="3590" max="3590" width="1.42578125" style="106" customWidth="1"/>
    <col min="3591" max="3591" width="9.7109375" style="106" customWidth="1"/>
    <col min="3592" max="3592" width="1.42578125" style="106" customWidth="1"/>
    <col min="3593" max="3593" width="9.7109375" style="106" customWidth="1"/>
    <col min="3594" max="3594" width="1.42578125" style="106" customWidth="1"/>
    <col min="3595" max="3595" width="9.7109375" style="106" customWidth="1"/>
    <col min="3596" max="3596" width="1.42578125" style="106" customWidth="1"/>
    <col min="3597" max="3597" width="9.7109375" style="106" customWidth="1"/>
    <col min="3598" max="3598" width="1.42578125" style="106" customWidth="1"/>
    <col min="3599" max="3599" width="9.7109375" style="106" customWidth="1"/>
    <col min="3600" max="3830" width="9.140625" style="106"/>
    <col min="3831" max="3831" width="3.7109375" style="106" customWidth="1"/>
    <col min="3832" max="3832" width="40.7109375" style="106" customWidth="1"/>
    <col min="3833" max="3833" width="1.85546875" style="106" customWidth="1"/>
    <col min="3834" max="3834" width="1.42578125" style="106" customWidth="1"/>
    <col min="3835" max="3835" width="9.7109375" style="106" customWidth="1"/>
    <col min="3836" max="3836" width="1.42578125" style="106" customWidth="1"/>
    <col min="3837" max="3837" width="9.7109375" style="106" customWidth="1"/>
    <col min="3838" max="3838" width="1.42578125" style="106" customWidth="1"/>
    <col min="3839" max="3839" width="9.7109375" style="106" customWidth="1"/>
    <col min="3840" max="3840" width="1.42578125" style="106" customWidth="1"/>
    <col min="3841" max="3841" width="11.7109375" style="106" bestFit="1" customWidth="1"/>
    <col min="3842" max="3842" width="1.42578125" style="106" customWidth="1"/>
    <col min="3843" max="3843" width="11.7109375" style="106" bestFit="1" customWidth="1"/>
    <col min="3844" max="3844" width="1.42578125" style="106" customWidth="1"/>
    <col min="3845" max="3845" width="9.7109375" style="106" customWidth="1"/>
    <col min="3846" max="3846" width="1.42578125" style="106" customWidth="1"/>
    <col min="3847" max="3847" width="9.7109375" style="106" customWidth="1"/>
    <col min="3848" max="3848" width="1.42578125" style="106" customWidth="1"/>
    <col min="3849" max="3849" width="9.7109375" style="106" customWidth="1"/>
    <col min="3850" max="3850" width="1.42578125" style="106" customWidth="1"/>
    <col min="3851" max="3851" width="9.7109375" style="106" customWidth="1"/>
    <col min="3852" max="3852" width="1.42578125" style="106" customWidth="1"/>
    <col min="3853" max="3853" width="9.7109375" style="106" customWidth="1"/>
    <col min="3854" max="3854" width="1.42578125" style="106" customWidth="1"/>
    <col min="3855" max="3855" width="9.7109375" style="106" customWidth="1"/>
    <col min="3856" max="4086" width="9.140625" style="106"/>
    <col min="4087" max="4087" width="3.7109375" style="106" customWidth="1"/>
    <col min="4088" max="4088" width="40.7109375" style="106" customWidth="1"/>
    <col min="4089" max="4089" width="1.85546875" style="106" customWidth="1"/>
    <col min="4090" max="4090" width="1.42578125" style="106" customWidth="1"/>
    <col min="4091" max="4091" width="9.7109375" style="106" customWidth="1"/>
    <col min="4092" max="4092" width="1.42578125" style="106" customWidth="1"/>
    <col min="4093" max="4093" width="9.7109375" style="106" customWidth="1"/>
    <col min="4094" max="4094" width="1.42578125" style="106" customWidth="1"/>
    <col min="4095" max="4095" width="9.7109375" style="106" customWidth="1"/>
    <col min="4096" max="4096" width="1.42578125" style="106" customWidth="1"/>
    <col min="4097" max="4097" width="11.7109375" style="106" bestFit="1" customWidth="1"/>
    <col min="4098" max="4098" width="1.42578125" style="106" customWidth="1"/>
    <col min="4099" max="4099" width="11.7109375" style="106" bestFit="1" customWidth="1"/>
    <col min="4100" max="4100" width="1.42578125" style="106" customWidth="1"/>
    <col min="4101" max="4101" width="9.7109375" style="106" customWidth="1"/>
    <col min="4102" max="4102" width="1.42578125" style="106" customWidth="1"/>
    <col min="4103" max="4103" width="9.7109375" style="106" customWidth="1"/>
    <col min="4104" max="4104" width="1.42578125" style="106" customWidth="1"/>
    <col min="4105" max="4105" width="9.7109375" style="106" customWidth="1"/>
    <col min="4106" max="4106" width="1.42578125" style="106" customWidth="1"/>
    <col min="4107" max="4107" width="9.7109375" style="106" customWidth="1"/>
    <col min="4108" max="4108" width="1.42578125" style="106" customWidth="1"/>
    <col min="4109" max="4109" width="9.7109375" style="106" customWidth="1"/>
    <col min="4110" max="4110" width="1.42578125" style="106" customWidth="1"/>
    <col min="4111" max="4111" width="9.7109375" style="106" customWidth="1"/>
    <col min="4112" max="4342" width="9.140625" style="106"/>
    <col min="4343" max="4343" width="3.7109375" style="106" customWidth="1"/>
    <col min="4344" max="4344" width="40.7109375" style="106" customWidth="1"/>
    <col min="4345" max="4345" width="1.85546875" style="106" customWidth="1"/>
    <col min="4346" max="4346" width="1.42578125" style="106" customWidth="1"/>
    <col min="4347" max="4347" width="9.7109375" style="106" customWidth="1"/>
    <col min="4348" max="4348" width="1.42578125" style="106" customWidth="1"/>
    <col min="4349" max="4349" width="9.7109375" style="106" customWidth="1"/>
    <col min="4350" max="4350" width="1.42578125" style="106" customWidth="1"/>
    <col min="4351" max="4351" width="9.7109375" style="106" customWidth="1"/>
    <col min="4352" max="4352" width="1.42578125" style="106" customWidth="1"/>
    <col min="4353" max="4353" width="11.7109375" style="106" bestFit="1" customWidth="1"/>
    <col min="4354" max="4354" width="1.42578125" style="106" customWidth="1"/>
    <col min="4355" max="4355" width="11.7109375" style="106" bestFit="1" customWidth="1"/>
    <col min="4356" max="4356" width="1.42578125" style="106" customWidth="1"/>
    <col min="4357" max="4357" width="9.7109375" style="106" customWidth="1"/>
    <col min="4358" max="4358" width="1.42578125" style="106" customWidth="1"/>
    <col min="4359" max="4359" width="9.7109375" style="106" customWidth="1"/>
    <col min="4360" max="4360" width="1.42578125" style="106" customWidth="1"/>
    <col min="4361" max="4361" width="9.7109375" style="106" customWidth="1"/>
    <col min="4362" max="4362" width="1.42578125" style="106" customWidth="1"/>
    <col min="4363" max="4363" width="9.7109375" style="106" customWidth="1"/>
    <col min="4364" max="4364" width="1.42578125" style="106" customWidth="1"/>
    <col min="4365" max="4365" width="9.7109375" style="106" customWidth="1"/>
    <col min="4366" max="4366" width="1.42578125" style="106" customWidth="1"/>
    <col min="4367" max="4367" width="9.7109375" style="106" customWidth="1"/>
    <col min="4368" max="4598" width="9.140625" style="106"/>
    <col min="4599" max="4599" width="3.7109375" style="106" customWidth="1"/>
    <col min="4600" max="4600" width="40.7109375" style="106" customWidth="1"/>
    <col min="4601" max="4601" width="1.85546875" style="106" customWidth="1"/>
    <col min="4602" max="4602" width="1.42578125" style="106" customWidth="1"/>
    <col min="4603" max="4603" width="9.7109375" style="106" customWidth="1"/>
    <col min="4604" max="4604" width="1.42578125" style="106" customWidth="1"/>
    <col min="4605" max="4605" width="9.7109375" style="106" customWidth="1"/>
    <col min="4606" max="4606" width="1.42578125" style="106" customWidth="1"/>
    <col min="4607" max="4607" width="9.7109375" style="106" customWidth="1"/>
    <col min="4608" max="4608" width="1.42578125" style="106" customWidth="1"/>
    <col min="4609" max="4609" width="11.7109375" style="106" bestFit="1" customWidth="1"/>
    <col min="4610" max="4610" width="1.42578125" style="106" customWidth="1"/>
    <col min="4611" max="4611" width="11.7109375" style="106" bestFit="1" customWidth="1"/>
    <col min="4612" max="4612" width="1.42578125" style="106" customWidth="1"/>
    <col min="4613" max="4613" width="9.7109375" style="106" customWidth="1"/>
    <col min="4614" max="4614" width="1.42578125" style="106" customWidth="1"/>
    <col min="4615" max="4615" width="9.7109375" style="106" customWidth="1"/>
    <col min="4616" max="4616" width="1.42578125" style="106" customWidth="1"/>
    <col min="4617" max="4617" width="9.7109375" style="106" customWidth="1"/>
    <col min="4618" max="4618" width="1.42578125" style="106" customWidth="1"/>
    <col min="4619" max="4619" width="9.7109375" style="106" customWidth="1"/>
    <col min="4620" max="4620" width="1.42578125" style="106" customWidth="1"/>
    <col min="4621" max="4621" width="9.7109375" style="106" customWidth="1"/>
    <col min="4622" max="4622" width="1.42578125" style="106" customWidth="1"/>
    <col min="4623" max="4623" width="9.7109375" style="106" customWidth="1"/>
    <col min="4624" max="4854" width="9.140625" style="106"/>
    <col min="4855" max="4855" width="3.7109375" style="106" customWidth="1"/>
    <col min="4856" max="4856" width="40.7109375" style="106" customWidth="1"/>
    <col min="4857" max="4857" width="1.85546875" style="106" customWidth="1"/>
    <col min="4858" max="4858" width="1.42578125" style="106" customWidth="1"/>
    <col min="4859" max="4859" width="9.7109375" style="106" customWidth="1"/>
    <col min="4860" max="4860" width="1.42578125" style="106" customWidth="1"/>
    <col min="4861" max="4861" width="9.7109375" style="106" customWidth="1"/>
    <col min="4862" max="4862" width="1.42578125" style="106" customWidth="1"/>
    <col min="4863" max="4863" width="9.7109375" style="106" customWidth="1"/>
    <col min="4864" max="4864" width="1.42578125" style="106" customWidth="1"/>
    <col min="4865" max="4865" width="11.7109375" style="106" bestFit="1" customWidth="1"/>
    <col min="4866" max="4866" width="1.42578125" style="106" customWidth="1"/>
    <col min="4867" max="4867" width="11.7109375" style="106" bestFit="1" customWidth="1"/>
    <col min="4868" max="4868" width="1.42578125" style="106" customWidth="1"/>
    <col min="4869" max="4869" width="9.7109375" style="106" customWidth="1"/>
    <col min="4870" max="4870" width="1.42578125" style="106" customWidth="1"/>
    <col min="4871" max="4871" width="9.7109375" style="106" customWidth="1"/>
    <col min="4872" max="4872" width="1.42578125" style="106" customWidth="1"/>
    <col min="4873" max="4873" width="9.7109375" style="106" customWidth="1"/>
    <col min="4874" max="4874" width="1.42578125" style="106" customWidth="1"/>
    <col min="4875" max="4875" width="9.7109375" style="106" customWidth="1"/>
    <col min="4876" max="4876" width="1.42578125" style="106" customWidth="1"/>
    <col min="4877" max="4877" width="9.7109375" style="106" customWidth="1"/>
    <col min="4878" max="4878" width="1.42578125" style="106" customWidth="1"/>
    <col min="4879" max="4879" width="9.7109375" style="106" customWidth="1"/>
    <col min="4880" max="5110" width="9.140625" style="106"/>
    <col min="5111" max="5111" width="3.7109375" style="106" customWidth="1"/>
    <col min="5112" max="5112" width="40.7109375" style="106" customWidth="1"/>
    <col min="5113" max="5113" width="1.85546875" style="106" customWidth="1"/>
    <col min="5114" max="5114" width="1.42578125" style="106" customWidth="1"/>
    <col min="5115" max="5115" width="9.7109375" style="106" customWidth="1"/>
    <col min="5116" max="5116" width="1.42578125" style="106" customWidth="1"/>
    <col min="5117" max="5117" width="9.7109375" style="106" customWidth="1"/>
    <col min="5118" max="5118" width="1.42578125" style="106" customWidth="1"/>
    <col min="5119" max="5119" width="9.7109375" style="106" customWidth="1"/>
    <col min="5120" max="5120" width="1.42578125" style="106" customWidth="1"/>
    <col min="5121" max="5121" width="11.7109375" style="106" bestFit="1" customWidth="1"/>
    <col min="5122" max="5122" width="1.42578125" style="106" customWidth="1"/>
    <col min="5123" max="5123" width="11.7109375" style="106" bestFit="1" customWidth="1"/>
    <col min="5124" max="5124" width="1.42578125" style="106" customWidth="1"/>
    <col min="5125" max="5125" width="9.7109375" style="106" customWidth="1"/>
    <col min="5126" max="5126" width="1.42578125" style="106" customWidth="1"/>
    <col min="5127" max="5127" width="9.7109375" style="106" customWidth="1"/>
    <col min="5128" max="5128" width="1.42578125" style="106" customWidth="1"/>
    <col min="5129" max="5129" width="9.7109375" style="106" customWidth="1"/>
    <col min="5130" max="5130" width="1.42578125" style="106" customWidth="1"/>
    <col min="5131" max="5131" width="9.7109375" style="106" customWidth="1"/>
    <col min="5132" max="5132" width="1.42578125" style="106" customWidth="1"/>
    <col min="5133" max="5133" width="9.7109375" style="106" customWidth="1"/>
    <col min="5134" max="5134" width="1.42578125" style="106" customWidth="1"/>
    <col min="5135" max="5135" width="9.7109375" style="106" customWidth="1"/>
    <col min="5136" max="5366" width="9.140625" style="106"/>
    <col min="5367" max="5367" width="3.7109375" style="106" customWidth="1"/>
    <col min="5368" max="5368" width="40.7109375" style="106" customWidth="1"/>
    <col min="5369" max="5369" width="1.85546875" style="106" customWidth="1"/>
    <col min="5370" max="5370" width="1.42578125" style="106" customWidth="1"/>
    <col min="5371" max="5371" width="9.7109375" style="106" customWidth="1"/>
    <col min="5372" max="5372" width="1.42578125" style="106" customWidth="1"/>
    <col min="5373" max="5373" width="9.7109375" style="106" customWidth="1"/>
    <col min="5374" max="5374" width="1.42578125" style="106" customWidth="1"/>
    <col min="5375" max="5375" width="9.7109375" style="106" customWidth="1"/>
    <col min="5376" max="5376" width="1.42578125" style="106" customWidth="1"/>
    <col min="5377" max="5377" width="11.7109375" style="106" bestFit="1" customWidth="1"/>
    <col min="5378" max="5378" width="1.42578125" style="106" customWidth="1"/>
    <col min="5379" max="5379" width="11.7109375" style="106" bestFit="1" customWidth="1"/>
    <col min="5380" max="5380" width="1.42578125" style="106" customWidth="1"/>
    <col min="5381" max="5381" width="9.7109375" style="106" customWidth="1"/>
    <col min="5382" max="5382" width="1.42578125" style="106" customWidth="1"/>
    <col min="5383" max="5383" width="9.7109375" style="106" customWidth="1"/>
    <col min="5384" max="5384" width="1.42578125" style="106" customWidth="1"/>
    <col min="5385" max="5385" width="9.7109375" style="106" customWidth="1"/>
    <col min="5386" max="5386" width="1.42578125" style="106" customWidth="1"/>
    <col min="5387" max="5387" width="9.7109375" style="106" customWidth="1"/>
    <col min="5388" max="5388" width="1.42578125" style="106" customWidth="1"/>
    <col min="5389" max="5389" width="9.7109375" style="106" customWidth="1"/>
    <col min="5390" max="5390" width="1.42578125" style="106" customWidth="1"/>
    <col min="5391" max="5391" width="9.7109375" style="106" customWidth="1"/>
    <col min="5392" max="5622" width="9.140625" style="106"/>
    <col min="5623" max="5623" width="3.7109375" style="106" customWidth="1"/>
    <col min="5624" max="5624" width="40.7109375" style="106" customWidth="1"/>
    <col min="5625" max="5625" width="1.85546875" style="106" customWidth="1"/>
    <col min="5626" max="5626" width="1.42578125" style="106" customWidth="1"/>
    <col min="5627" max="5627" width="9.7109375" style="106" customWidth="1"/>
    <col min="5628" max="5628" width="1.42578125" style="106" customWidth="1"/>
    <col min="5629" max="5629" width="9.7109375" style="106" customWidth="1"/>
    <col min="5630" max="5630" width="1.42578125" style="106" customWidth="1"/>
    <col min="5631" max="5631" width="9.7109375" style="106" customWidth="1"/>
    <col min="5632" max="5632" width="1.42578125" style="106" customWidth="1"/>
    <col min="5633" max="5633" width="11.7109375" style="106" bestFit="1" customWidth="1"/>
    <col min="5634" max="5634" width="1.42578125" style="106" customWidth="1"/>
    <col min="5635" max="5635" width="11.7109375" style="106" bestFit="1" customWidth="1"/>
    <col min="5636" max="5636" width="1.42578125" style="106" customWidth="1"/>
    <col min="5637" max="5637" width="9.7109375" style="106" customWidth="1"/>
    <col min="5638" max="5638" width="1.42578125" style="106" customWidth="1"/>
    <col min="5639" max="5639" width="9.7109375" style="106" customWidth="1"/>
    <col min="5640" max="5640" width="1.42578125" style="106" customWidth="1"/>
    <col min="5641" max="5641" width="9.7109375" style="106" customWidth="1"/>
    <col min="5642" max="5642" width="1.42578125" style="106" customWidth="1"/>
    <col min="5643" max="5643" width="9.7109375" style="106" customWidth="1"/>
    <col min="5644" max="5644" width="1.42578125" style="106" customWidth="1"/>
    <col min="5645" max="5645" width="9.7109375" style="106" customWidth="1"/>
    <col min="5646" max="5646" width="1.42578125" style="106" customWidth="1"/>
    <col min="5647" max="5647" width="9.7109375" style="106" customWidth="1"/>
    <col min="5648" max="5878" width="9.140625" style="106"/>
    <col min="5879" max="5879" width="3.7109375" style="106" customWidth="1"/>
    <col min="5880" max="5880" width="40.7109375" style="106" customWidth="1"/>
    <col min="5881" max="5881" width="1.85546875" style="106" customWidth="1"/>
    <col min="5882" max="5882" width="1.42578125" style="106" customWidth="1"/>
    <col min="5883" max="5883" width="9.7109375" style="106" customWidth="1"/>
    <col min="5884" max="5884" width="1.42578125" style="106" customWidth="1"/>
    <col min="5885" max="5885" width="9.7109375" style="106" customWidth="1"/>
    <col min="5886" max="5886" width="1.42578125" style="106" customWidth="1"/>
    <col min="5887" max="5887" width="9.7109375" style="106" customWidth="1"/>
    <col min="5888" max="5888" width="1.42578125" style="106" customWidth="1"/>
    <col min="5889" max="5889" width="11.7109375" style="106" bestFit="1" customWidth="1"/>
    <col min="5890" max="5890" width="1.42578125" style="106" customWidth="1"/>
    <col min="5891" max="5891" width="11.7109375" style="106" bestFit="1" customWidth="1"/>
    <col min="5892" max="5892" width="1.42578125" style="106" customWidth="1"/>
    <col min="5893" max="5893" width="9.7109375" style="106" customWidth="1"/>
    <col min="5894" max="5894" width="1.42578125" style="106" customWidth="1"/>
    <col min="5895" max="5895" width="9.7109375" style="106" customWidth="1"/>
    <col min="5896" max="5896" width="1.42578125" style="106" customWidth="1"/>
    <col min="5897" max="5897" width="9.7109375" style="106" customWidth="1"/>
    <col min="5898" max="5898" width="1.42578125" style="106" customWidth="1"/>
    <col min="5899" max="5899" width="9.7109375" style="106" customWidth="1"/>
    <col min="5900" max="5900" width="1.42578125" style="106" customWidth="1"/>
    <col min="5901" max="5901" width="9.7109375" style="106" customWidth="1"/>
    <col min="5902" max="5902" width="1.42578125" style="106" customWidth="1"/>
    <col min="5903" max="5903" width="9.7109375" style="106" customWidth="1"/>
    <col min="5904" max="6134" width="9.140625" style="106"/>
    <col min="6135" max="6135" width="3.7109375" style="106" customWidth="1"/>
    <col min="6136" max="6136" width="40.7109375" style="106" customWidth="1"/>
    <col min="6137" max="6137" width="1.85546875" style="106" customWidth="1"/>
    <col min="6138" max="6138" width="1.42578125" style="106" customWidth="1"/>
    <col min="6139" max="6139" width="9.7109375" style="106" customWidth="1"/>
    <col min="6140" max="6140" width="1.42578125" style="106" customWidth="1"/>
    <col min="6141" max="6141" width="9.7109375" style="106" customWidth="1"/>
    <col min="6142" max="6142" width="1.42578125" style="106" customWidth="1"/>
    <col min="6143" max="6143" width="9.7109375" style="106" customWidth="1"/>
    <col min="6144" max="6144" width="1.42578125" style="106" customWidth="1"/>
    <col min="6145" max="6145" width="11.7109375" style="106" bestFit="1" customWidth="1"/>
    <col min="6146" max="6146" width="1.42578125" style="106" customWidth="1"/>
    <col min="6147" max="6147" width="11.7109375" style="106" bestFit="1" customWidth="1"/>
    <col min="6148" max="6148" width="1.42578125" style="106" customWidth="1"/>
    <col min="6149" max="6149" width="9.7109375" style="106" customWidth="1"/>
    <col min="6150" max="6150" width="1.42578125" style="106" customWidth="1"/>
    <col min="6151" max="6151" width="9.7109375" style="106" customWidth="1"/>
    <col min="6152" max="6152" width="1.42578125" style="106" customWidth="1"/>
    <col min="6153" max="6153" width="9.7109375" style="106" customWidth="1"/>
    <col min="6154" max="6154" width="1.42578125" style="106" customWidth="1"/>
    <col min="6155" max="6155" width="9.7109375" style="106" customWidth="1"/>
    <col min="6156" max="6156" width="1.42578125" style="106" customWidth="1"/>
    <col min="6157" max="6157" width="9.7109375" style="106" customWidth="1"/>
    <col min="6158" max="6158" width="1.42578125" style="106" customWidth="1"/>
    <col min="6159" max="6159" width="9.7109375" style="106" customWidth="1"/>
    <col min="6160" max="6390" width="9.140625" style="106"/>
    <col min="6391" max="6391" width="3.7109375" style="106" customWidth="1"/>
    <col min="6392" max="6392" width="40.7109375" style="106" customWidth="1"/>
    <col min="6393" max="6393" width="1.85546875" style="106" customWidth="1"/>
    <col min="6394" max="6394" width="1.42578125" style="106" customWidth="1"/>
    <col min="6395" max="6395" width="9.7109375" style="106" customWidth="1"/>
    <col min="6396" max="6396" width="1.42578125" style="106" customWidth="1"/>
    <col min="6397" max="6397" width="9.7109375" style="106" customWidth="1"/>
    <col min="6398" max="6398" width="1.42578125" style="106" customWidth="1"/>
    <col min="6399" max="6399" width="9.7109375" style="106" customWidth="1"/>
    <col min="6400" max="6400" width="1.42578125" style="106" customWidth="1"/>
    <col min="6401" max="6401" width="11.7109375" style="106" bestFit="1" customWidth="1"/>
    <col min="6402" max="6402" width="1.42578125" style="106" customWidth="1"/>
    <col min="6403" max="6403" width="11.7109375" style="106" bestFit="1" customWidth="1"/>
    <col min="6404" max="6404" width="1.42578125" style="106" customWidth="1"/>
    <col min="6405" max="6405" width="9.7109375" style="106" customWidth="1"/>
    <col min="6406" max="6406" width="1.42578125" style="106" customWidth="1"/>
    <col min="6407" max="6407" width="9.7109375" style="106" customWidth="1"/>
    <col min="6408" max="6408" width="1.42578125" style="106" customWidth="1"/>
    <col min="6409" max="6409" width="9.7109375" style="106" customWidth="1"/>
    <col min="6410" max="6410" width="1.42578125" style="106" customWidth="1"/>
    <col min="6411" max="6411" width="9.7109375" style="106" customWidth="1"/>
    <col min="6412" max="6412" width="1.42578125" style="106" customWidth="1"/>
    <col min="6413" max="6413" width="9.7109375" style="106" customWidth="1"/>
    <col min="6414" max="6414" width="1.42578125" style="106" customWidth="1"/>
    <col min="6415" max="6415" width="9.7109375" style="106" customWidth="1"/>
    <col min="6416" max="6646" width="9.140625" style="106"/>
    <col min="6647" max="6647" width="3.7109375" style="106" customWidth="1"/>
    <col min="6648" max="6648" width="40.7109375" style="106" customWidth="1"/>
    <col min="6649" max="6649" width="1.85546875" style="106" customWidth="1"/>
    <col min="6650" max="6650" width="1.42578125" style="106" customWidth="1"/>
    <col min="6651" max="6651" width="9.7109375" style="106" customWidth="1"/>
    <col min="6652" max="6652" width="1.42578125" style="106" customWidth="1"/>
    <col min="6653" max="6653" width="9.7109375" style="106" customWidth="1"/>
    <col min="6654" max="6654" width="1.42578125" style="106" customWidth="1"/>
    <col min="6655" max="6655" width="9.7109375" style="106" customWidth="1"/>
    <col min="6656" max="6656" width="1.42578125" style="106" customWidth="1"/>
    <col min="6657" max="6657" width="11.7109375" style="106" bestFit="1" customWidth="1"/>
    <col min="6658" max="6658" width="1.42578125" style="106" customWidth="1"/>
    <col min="6659" max="6659" width="11.7109375" style="106" bestFit="1" customWidth="1"/>
    <col min="6660" max="6660" width="1.42578125" style="106" customWidth="1"/>
    <col min="6661" max="6661" width="9.7109375" style="106" customWidth="1"/>
    <col min="6662" max="6662" width="1.42578125" style="106" customWidth="1"/>
    <col min="6663" max="6663" width="9.7109375" style="106" customWidth="1"/>
    <col min="6664" max="6664" width="1.42578125" style="106" customWidth="1"/>
    <col min="6665" max="6665" width="9.7109375" style="106" customWidth="1"/>
    <col min="6666" max="6666" width="1.42578125" style="106" customWidth="1"/>
    <col min="6667" max="6667" width="9.7109375" style="106" customWidth="1"/>
    <col min="6668" max="6668" width="1.42578125" style="106" customWidth="1"/>
    <col min="6669" max="6669" width="9.7109375" style="106" customWidth="1"/>
    <col min="6670" max="6670" width="1.42578125" style="106" customWidth="1"/>
    <col min="6671" max="6671" width="9.7109375" style="106" customWidth="1"/>
    <col min="6672" max="6902" width="9.140625" style="106"/>
    <col min="6903" max="6903" width="3.7109375" style="106" customWidth="1"/>
    <col min="6904" max="6904" width="40.7109375" style="106" customWidth="1"/>
    <col min="6905" max="6905" width="1.85546875" style="106" customWidth="1"/>
    <col min="6906" max="6906" width="1.42578125" style="106" customWidth="1"/>
    <col min="6907" max="6907" width="9.7109375" style="106" customWidth="1"/>
    <col min="6908" max="6908" width="1.42578125" style="106" customWidth="1"/>
    <col min="6909" max="6909" width="9.7109375" style="106" customWidth="1"/>
    <col min="6910" max="6910" width="1.42578125" style="106" customWidth="1"/>
    <col min="6911" max="6911" width="9.7109375" style="106" customWidth="1"/>
    <col min="6912" max="6912" width="1.42578125" style="106" customWidth="1"/>
    <col min="6913" max="6913" width="11.7109375" style="106" bestFit="1" customWidth="1"/>
    <col min="6914" max="6914" width="1.42578125" style="106" customWidth="1"/>
    <col min="6915" max="6915" width="11.7109375" style="106" bestFit="1" customWidth="1"/>
    <col min="6916" max="6916" width="1.42578125" style="106" customWidth="1"/>
    <col min="6917" max="6917" width="9.7109375" style="106" customWidth="1"/>
    <col min="6918" max="6918" width="1.42578125" style="106" customWidth="1"/>
    <col min="6919" max="6919" width="9.7109375" style="106" customWidth="1"/>
    <col min="6920" max="6920" width="1.42578125" style="106" customWidth="1"/>
    <col min="6921" max="6921" width="9.7109375" style="106" customWidth="1"/>
    <col min="6922" max="6922" width="1.42578125" style="106" customWidth="1"/>
    <col min="6923" max="6923" width="9.7109375" style="106" customWidth="1"/>
    <col min="6924" max="6924" width="1.42578125" style="106" customWidth="1"/>
    <col min="6925" max="6925" width="9.7109375" style="106" customWidth="1"/>
    <col min="6926" max="6926" width="1.42578125" style="106" customWidth="1"/>
    <col min="6927" max="6927" width="9.7109375" style="106" customWidth="1"/>
    <col min="6928" max="7158" width="9.140625" style="106"/>
    <col min="7159" max="7159" width="3.7109375" style="106" customWidth="1"/>
    <col min="7160" max="7160" width="40.7109375" style="106" customWidth="1"/>
    <col min="7161" max="7161" width="1.85546875" style="106" customWidth="1"/>
    <col min="7162" max="7162" width="1.42578125" style="106" customWidth="1"/>
    <col min="7163" max="7163" width="9.7109375" style="106" customWidth="1"/>
    <col min="7164" max="7164" width="1.42578125" style="106" customWidth="1"/>
    <col min="7165" max="7165" width="9.7109375" style="106" customWidth="1"/>
    <col min="7166" max="7166" width="1.42578125" style="106" customWidth="1"/>
    <col min="7167" max="7167" width="9.7109375" style="106" customWidth="1"/>
    <col min="7168" max="7168" width="1.42578125" style="106" customWidth="1"/>
    <col min="7169" max="7169" width="11.7109375" style="106" bestFit="1" customWidth="1"/>
    <col min="7170" max="7170" width="1.42578125" style="106" customWidth="1"/>
    <col min="7171" max="7171" width="11.7109375" style="106" bestFit="1" customWidth="1"/>
    <col min="7172" max="7172" width="1.42578125" style="106" customWidth="1"/>
    <col min="7173" max="7173" width="9.7109375" style="106" customWidth="1"/>
    <col min="7174" max="7174" width="1.42578125" style="106" customWidth="1"/>
    <col min="7175" max="7175" width="9.7109375" style="106" customWidth="1"/>
    <col min="7176" max="7176" width="1.42578125" style="106" customWidth="1"/>
    <col min="7177" max="7177" width="9.7109375" style="106" customWidth="1"/>
    <col min="7178" max="7178" width="1.42578125" style="106" customWidth="1"/>
    <col min="7179" max="7179" width="9.7109375" style="106" customWidth="1"/>
    <col min="7180" max="7180" width="1.42578125" style="106" customWidth="1"/>
    <col min="7181" max="7181" width="9.7109375" style="106" customWidth="1"/>
    <col min="7182" max="7182" width="1.42578125" style="106" customWidth="1"/>
    <col min="7183" max="7183" width="9.7109375" style="106" customWidth="1"/>
    <col min="7184" max="7414" width="9.140625" style="106"/>
    <col min="7415" max="7415" width="3.7109375" style="106" customWidth="1"/>
    <col min="7416" max="7416" width="40.7109375" style="106" customWidth="1"/>
    <col min="7417" max="7417" width="1.85546875" style="106" customWidth="1"/>
    <col min="7418" max="7418" width="1.42578125" style="106" customWidth="1"/>
    <col min="7419" max="7419" width="9.7109375" style="106" customWidth="1"/>
    <col min="7420" max="7420" width="1.42578125" style="106" customWidth="1"/>
    <col min="7421" max="7421" width="9.7109375" style="106" customWidth="1"/>
    <col min="7422" max="7422" width="1.42578125" style="106" customWidth="1"/>
    <col min="7423" max="7423" width="9.7109375" style="106" customWidth="1"/>
    <col min="7424" max="7424" width="1.42578125" style="106" customWidth="1"/>
    <col min="7425" max="7425" width="11.7109375" style="106" bestFit="1" customWidth="1"/>
    <col min="7426" max="7426" width="1.42578125" style="106" customWidth="1"/>
    <col min="7427" max="7427" width="11.7109375" style="106" bestFit="1" customWidth="1"/>
    <col min="7428" max="7428" width="1.42578125" style="106" customWidth="1"/>
    <col min="7429" max="7429" width="9.7109375" style="106" customWidth="1"/>
    <col min="7430" max="7430" width="1.42578125" style="106" customWidth="1"/>
    <col min="7431" max="7431" width="9.7109375" style="106" customWidth="1"/>
    <col min="7432" max="7432" width="1.42578125" style="106" customWidth="1"/>
    <col min="7433" max="7433" width="9.7109375" style="106" customWidth="1"/>
    <col min="7434" max="7434" width="1.42578125" style="106" customWidth="1"/>
    <col min="7435" max="7435" width="9.7109375" style="106" customWidth="1"/>
    <col min="7436" max="7436" width="1.42578125" style="106" customWidth="1"/>
    <col min="7437" max="7437" width="9.7109375" style="106" customWidth="1"/>
    <col min="7438" max="7438" width="1.42578125" style="106" customWidth="1"/>
    <col min="7439" max="7439" width="9.7109375" style="106" customWidth="1"/>
    <col min="7440" max="7670" width="9.140625" style="106"/>
    <col min="7671" max="7671" width="3.7109375" style="106" customWidth="1"/>
    <col min="7672" max="7672" width="40.7109375" style="106" customWidth="1"/>
    <col min="7673" max="7673" width="1.85546875" style="106" customWidth="1"/>
    <col min="7674" max="7674" width="1.42578125" style="106" customWidth="1"/>
    <col min="7675" max="7675" width="9.7109375" style="106" customWidth="1"/>
    <col min="7676" max="7676" width="1.42578125" style="106" customWidth="1"/>
    <col min="7677" max="7677" width="9.7109375" style="106" customWidth="1"/>
    <col min="7678" max="7678" width="1.42578125" style="106" customWidth="1"/>
    <col min="7679" max="7679" width="9.7109375" style="106" customWidth="1"/>
    <col min="7680" max="7680" width="1.42578125" style="106" customWidth="1"/>
    <col min="7681" max="7681" width="11.7109375" style="106" bestFit="1" customWidth="1"/>
    <col min="7682" max="7682" width="1.42578125" style="106" customWidth="1"/>
    <col min="7683" max="7683" width="11.7109375" style="106" bestFit="1" customWidth="1"/>
    <col min="7684" max="7684" width="1.42578125" style="106" customWidth="1"/>
    <col min="7685" max="7685" width="9.7109375" style="106" customWidth="1"/>
    <col min="7686" max="7686" width="1.42578125" style="106" customWidth="1"/>
    <col min="7687" max="7687" width="9.7109375" style="106" customWidth="1"/>
    <col min="7688" max="7688" width="1.42578125" style="106" customWidth="1"/>
    <col min="7689" max="7689" width="9.7109375" style="106" customWidth="1"/>
    <col min="7690" max="7690" width="1.42578125" style="106" customWidth="1"/>
    <col min="7691" max="7691" width="9.7109375" style="106" customWidth="1"/>
    <col min="7692" max="7692" width="1.42578125" style="106" customWidth="1"/>
    <col min="7693" max="7693" width="9.7109375" style="106" customWidth="1"/>
    <col min="7694" max="7694" width="1.42578125" style="106" customWidth="1"/>
    <col min="7695" max="7695" width="9.7109375" style="106" customWidth="1"/>
    <col min="7696" max="7926" width="9.140625" style="106"/>
    <col min="7927" max="7927" width="3.7109375" style="106" customWidth="1"/>
    <col min="7928" max="7928" width="40.7109375" style="106" customWidth="1"/>
    <col min="7929" max="7929" width="1.85546875" style="106" customWidth="1"/>
    <col min="7930" max="7930" width="1.42578125" style="106" customWidth="1"/>
    <col min="7931" max="7931" width="9.7109375" style="106" customWidth="1"/>
    <col min="7932" max="7932" width="1.42578125" style="106" customWidth="1"/>
    <col min="7933" max="7933" width="9.7109375" style="106" customWidth="1"/>
    <col min="7934" max="7934" width="1.42578125" style="106" customWidth="1"/>
    <col min="7935" max="7935" width="9.7109375" style="106" customWidth="1"/>
    <col min="7936" max="7936" width="1.42578125" style="106" customWidth="1"/>
    <col min="7937" max="7937" width="11.7109375" style="106" bestFit="1" customWidth="1"/>
    <col min="7938" max="7938" width="1.42578125" style="106" customWidth="1"/>
    <col min="7939" max="7939" width="11.7109375" style="106" bestFit="1" customWidth="1"/>
    <col min="7940" max="7940" width="1.42578125" style="106" customWidth="1"/>
    <col min="7941" max="7941" width="9.7109375" style="106" customWidth="1"/>
    <col min="7942" max="7942" width="1.42578125" style="106" customWidth="1"/>
    <col min="7943" max="7943" width="9.7109375" style="106" customWidth="1"/>
    <col min="7944" max="7944" width="1.42578125" style="106" customWidth="1"/>
    <col min="7945" max="7945" width="9.7109375" style="106" customWidth="1"/>
    <col min="7946" max="7946" width="1.42578125" style="106" customWidth="1"/>
    <col min="7947" max="7947" width="9.7109375" style="106" customWidth="1"/>
    <col min="7948" max="7948" width="1.42578125" style="106" customWidth="1"/>
    <col min="7949" max="7949" width="9.7109375" style="106" customWidth="1"/>
    <col min="7950" max="7950" width="1.42578125" style="106" customWidth="1"/>
    <col min="7951" max="7951" width="9.7109375" style="106" customWidth="1"/>
    <col min="7952" max="8182" width="9.140625" style="106"/>
    <col min="8183" max="8183" width="3.7109375" style="106" customWidth="1"/>
    <col min="8184" max="8184" width="40.7109375" style="106" customWidth="1"/>
    <col min="8185" max="8185" width="1.85546875" style="106" customWidth="1"/>
    <col min="8186" max="8186" width="1.42578125" style="106" customWidth="1"/>
    <col min="8187" max="8187" width="9.7109375" style="106" customWidth="1"/>
    <col min="8188" max="8188" width="1.42578125" style="106" customWidth="1"/>
    <col min="8189" max="8189" width="9.7109375" style="106" customWidth="1"/>
    <col min="8190" max="8190" width="1.42578125" style="106" customWidth="1"/>
    <col min="8191" max="8191" width="9.7109375" style="106" customWidth="1"/>
    <col min="8192" max="8192" width="1.42578125" style="106" customWidth="1"/>
    <col min="8193" max="8193" width="11.7109375" style="106" bestFit="1" customWidth="1"/>
    <col min="8194" max="8194" width="1.42578125" style="106" customWidth="1"/>
    <col min="8195" max="8195" width="11.7109375" style="106" bestFit="1" customWidth="1"/>
    <col min="8196" max="8196" width="1.42578125" style="106" customWidth="1"/>
    <col min="8197" max="8197" width="9.7109375" style="106" customWidth="1"/>
    <col min="8198" max="8198" width="1.42578125" style="106" customWidth="1"/>
    <col min="8199" max="8199" width="9.7109375" style="106" customWidth="1"/>
    <col min="8200" max="8200" width="1.42578125" style="106" customWidth="1"/>
    <col min="8201" max="8201" width="9.7109375" style="106" customWidth="1"/>
    <col min="8202" max="8202" width="1.42578125" style="106" customWidth="1"/>
    <col min="8203" max="8203" width="9.7109375" style="106" customWidth="1"/>
    <col min="8204" max="8204" width="1.42578125" style="106" customWidth="1"/>
    <col min="8205" max="8205" width="9.7109375" style="106" customWidth="1"/>
    <col min="8206" max="8206" width="1.42578125" style="106" customWidth="1"/>
    <col min="8207" max="8207" width="9.7109375" style="106" customWidth="1"/>
    <col min="8208" max="8438" width="9.140625" style="106"/>
    <col min="8439" max="8439" width="3.7109375" style="106" customWidth="1"/>
    <col min="8440" max="8440" width="40.7109375" style="106" customWidth="1"/>
    <col min="8441" max="8441" width="1.85546875" style="106" customWidth="1"/>
    <col min="8442" max="8442" width="1.42578125" style="106" customWidth="1"/>
    <col min="8443" max="8443" width="9.7109375" style="106" customWidth="1"/>
    <col min="8444" max="8444" width="1.42578125" style="106" customWidth="1"/>
    <col min="8445" max="8445" width="9.7109375" style="106" customWidth="1"/>
    <col min="8446" max="8446" width="1.42578125" style="106" customWidth="1"/>
    <col min="8447" max="8447" width="9.7109375" style="106" customWidth="1"/>
    <col min="8448" max="8448" width="1.42578125" style="106" customWidth="1"/>
    <col min="8449" max="8449" width="11.7109375" style="106" bestFit="1" customWidth="1"/>
    <col min="8450" max="8450" width="1.42578125" style="106" customWidth="1"/>
    <col min="8451" max="8451" width="11.7109375" style="106" bestFit="1" customWidth="1"/>
    <col min="8452" max="8452" width="1.42578125" style="106" customWidth="1"/>
    <col min="8453" max="8453" width="9.7109375" style="106" customWidth="1"/>
    <col min="8454" max="8454" width="1.42578125" style="106" customWidth="1"/>
    <col min="8455" max="8455" width="9.7109375" style="106" customWidth="1"/>
    <col min="8456" max="8456" width="1.42578125" style="106" customWidth="1"/>
    <col min="8457" max="8457" width="9.7109375" style="106" customWidth="1"/>
    <col min="8458" max="8458" width="1.42578125" style="106" customWidth="1"/>
    <col min="8459" max="8459" width="9.7109375" style="106" customWidth="1"/>
    <col min="8460" max="8460" width="1.42578125" style="106" customWidth="1"/>
    <col min="8461" max="8461" width="9.7109375" style="106" customWidth="1"/>
    <col min="8462" max="8462" width="1.42578125" style="106" customWidth="1"/>
    <col min="8463" max="8463" width="9.7109375" style="106" customWidth="1"/>
    <col min="8464" max="8694" width="9.140625" style="106"/>
    <col min="8695" max="8695" width="3.7109375" style="106" customWidth="1"/>
    <col min="8696" max="8696" width="40.7109375" style="106" customWidth="1"/>
    <col min="8697" max="8697" width="1.85546875" style="106" customWidth="1"/>
    <col min="8698" max="8698" width="1.42578125" style="106" customWidth="1"/>
    <col min="8699" max="8699" width="9.7109375" style="106" customWidth="1"/>
    <col min="8700" max="8700" width="1.42578125" style="106" customWidth="1"/>
    <col min="8701" max="8701" width="9.7109375" style="106" customWidth="1"/>
    <col min="8702" max="8702" width="1.42578125" style="106" customWidth="1"/>
    <col min="8703" max="8703" width="9.7109375" style="106" customWidth="1"/>
    <col min="8704" max="8704" width="1.42578125" style="106" customWidth="1"/>
    <col min="8705" max="8705" width="11.7109375" style="106" bestFit="1" customWidth="1"/>
    <col min="8706" max="8706" width="1.42578125" style="106" customWidth="1"/>
    <col min="8707" max="8707" width="11.7109375" style="106" bestFit="1" customWidth="1"/>
    <col min="8708" max="8708" width="1.42578125" style="106" customWidth="1"/>
    <col min="8709" max="8709" width="9.7109375" style="106" customWidth="1"/>
    <col min="8710" max="8710" width="1.42578125" style="106" customWidth="1"/>
    <col min="8711" max="8711" width="9.7109375" style="106" customWidth="1"/>
    <col min="8712" max="8712" width="1.42578125" style="106" customWidth="1"/>
    <col min="8713" max="8713" width="9.7109375" style="106" customWidth="1"/>
    <col min="8714" max="8714" width="1.42578125" style="106" customWidth="1"/>
    <col min="8715" max="8715" width="9.7109375" style="106" customWidth="1"/>
    <col min="8716" max="8716" width="1.42578125" style="106" customWidth="1"/>
    <col min="8717" max="8717" width="9.7109375" style="106" customWidth="1"/>
    <col min="8718" max="8718" width="1.42578125" style="106" customWidth="1"/>
    <col min="8719" max="8719" width="9.7109375" style="106" customWidth="1"/>
    <col min="8720" max="8950" width="9.140625" style="106"/>
    <col min="8951" max="8951" width="3.7109375" style="106" customWidth="1"/>
    <col min="8952" max="8952" width="40.7109375" style="106" customWidth="1"/>
    <col min="8953" max="8953" width="1.85546875" style="106" customWidth="1"/>
    <col min="8954" max="8954" width="1.42578125" style="106" customWidth="1"/>
    <col min="8955" max="8955" width="9.7109375" style="106" customWidth="1"/>
    <col min="8956" max="8956" width="1.42578125" style="106" customWidth="1"/>
    <col min="8957" max="8957" width="9.7109375" style="106" customWidth="1"/>
    <col min="8958" max="8958" width="1.42578125" style="106" customWidth="1"/>
    <col min="8959" max="8959" width="9.7109375" style="106" customWidth="1"/>
    <col min="8960" max="8960" width="1.42578125" style="106" customWidth="1"/>
    <col min="8961" max="8961" width="11.7109375" style="106" bestFit="1" customWidth="1"/>
    <col min="8962" max="8962" width="1.42578125" style="106" customWidth="1"/>
    <col min="8963" max="8963" width="11.7109375" style="106" bestFit="1" customWidth="1"/>
    <col min="8964" max="8964" width="1.42578125" style="106" customWidth="1"/>
    <col min="8965" max="8965" width="9.7109375" style="106" customWidth="1"/>
    <col min="8966" max="8966" width="1.42578125" style="106" customWidth="1"/>
    <col min="8967" max="8967" width="9.7109375" style="106" customWidth="1"/>
    <col min="8968" max="8968" width="1.42578125" style="106" customWidth="1"/>
    <col min="8969" max="8969" width="9.7109375" style="106" customWidth="1"/>
    <col min="8970" max="8970" width="1.42578125" style="106" customWidth="1"/>
    <col min="8971" max="8971" width="9.7109375" style="106" customWidth="1"/>
    <col min="8972" max="8972" width="1.42578125" style="106" customWidth="1"/>
    <col min="8973" max="8973" width="9.7109375" style="106" customWidth="1"/>
    <col min="8974" max="8974" width="1.42578125" style="106" customWidth="1"/>
    <col min="8975" max="8975" width="9.7109375" style="106" customWidth="1"/>
    <col min="8976" max="9206" width="9.140625" style="106"/>
    <col min="9207" max="9207" width="3.7109375" style="106" customWidth="1"/>
    <col min="9208" max="9208" width="40.7109375" style="106" customWidth="1"/>
    <col min="9209" max="9209" width="1.85546875" style="106" customWidth="1"/>
    <col min="9210" max="9210" width="1.42578125" style="106" customWidth="1"/>
    <col min="9211" max="9211" width="9.7109375" style="106" customWidth="1"/>
    <col min="9212" max="9212" width="1.42578125" style="106" customWidth="1"/>
    <col min="9213" max="9213" width="9.7109375" style="106" customWidth="1"/>
    <col min="9214" max="9214" width="1.42578125" style="106" customWidth="1"/>
    <col min="9215" max="9215" width="9.7109375" style="106" customWidth="1"/>
    <col min="9216" max="9216" width="1.42578125" style="106" customWidth="1"/>
    <col min="9217" max="9217" width="11.7109375" style="106" bestFit="1" customWidth="1"/>
    <col min="9218" max="9218" width="1.42578125" style="106" customWidth="1"/>
    <col min="9219" max="9219" width="11.7109375" style="106" bestFit="1" customWidth="1"/>
    <col min="9220" max="9220" width="1.42578125" style="106" customWidth="1"/>
    <col min="9221" max="9221" width="9.7109375" style="106" customWidth="1"/>
    <col min="9222" max="9222" width="1.42578125" style="106" customWidth="1"/>
    <col min="9223" max="9223" width="9.7109375" style="106" customWidth="1"/>
    <col min="9224" max="9224" width="1.42578125" style="106" customWidth="1"/>
    <col min="9225" max="9225" width="9.7109375" style="106" customWidth="1"/>
    <col min="9226" max="9226" width="1.42578125" style="106" customWidth="1"/>
    <col min="9227" max="9227" width="9.7109375" style="106" customWidth="1"/>
    <col min="9228" max="9228" width="1.42578125" style="106" customWidth="1"/>
    <col min="9229" max="9229" width="9.7109375" style="106" customWidth="1"/>
    <col min="9230" max="9230" width="1.42578125" style="106" customWidth="1"/>
    <col min="9231" max="9231" width="9.7109375" style="106" customWidth="1"/>
    <col min="9232" max="9462" width="9.140625" style="106"/>
    <col min="9463" max="9463" width="3.7109375" style="106" customWidth="1"/>
    <col min="9464" max="9464" width="40.7109375" style="106" customWidth="1"/>
    <col min="9465" max="9465" width="1.85546875" style="106" customWidth="1"/>
    <col min="9466" max="9466" width="1.42578125" style="106" customWidth="1"/>
    <col min="9467" max="9467" width="9.7109375" style="106" customWidth="1"/>
    <col min="9468" max="9468" width="1.42578125" style="106" customWidth="1"/>
    <col min="9469" max="9469" width="9.7109375" style="106" customWidth="1"/>
    <col min="9470" max="9470" width="1.42578125" style="106" customWidth="1"/>
    <col min="9471" max="9471" width="9.7109375" style="106" customWidth="1"/>
    <col min="9472" max="9472" width="1.42578125" style="106" customWidth="1"/>
    <col min="9473" max="9473" width="11.7109375" style="106" bestFit="1" customWidth="1"/>
    <col min="9474" max="9474" width="1.42578125" style="106" customWidth="1"/>
    <col min="9475" max="9475" width="11.7109375" style="106" bestFit="1" customWidth="1"/>
    <col min="9476" max="9476" width="1.42578125" style="106" customWidth="1"/>
    <col min="9477" max="9477" width="9.7109375" style="106" customWidth="1"/>
    <col min="9478" max="9478" width="1.42578125" style="106" customWidth="1"/>
    <col min="9479" max="9479" width="9.7109375" style="106" customWidth="1"/>
    <col min="9480" max="9480" width="1.42578125" style="106" customWidth="1"/>
    <col min="9481" max="9481" width="9.7109375" style="106" customWidth="1"/>
    <col min="9482" max="9482" width="1.42578125" style="106" customWidth="1"/>
    <col min="9483" max="9483" width="9.7109375" style="106" customWidth="1"/>
    <col min="9484" max="9484" width="1.42578125" style="106" customWidth="1"/>
    <col min="9485" max="9485" width="9.7109375" style="106" customWidth="1"/>
    <col min="9486" max="9486" width="1.42578125" style="106" customWidth="1"/>
    <col min="9487" max="9487" width="9.7109375" style="106" customWidth="1"/>
    <col min="9488" max="9718" width="9.140625" style="106"/>
    <col min="9719" max="9719" width="3.7109375" style="106" customWidth="1"/>
    <col min="9720" max="9720" width="40.7109375" style="106" customWidth="1"/>
    <col min="9721" max="9721" width="1.85546875" style="106" customWidth="1"/>
    <col min="9722" max="9722" width="1.42578125" style="106" customWidth="1"/>
    <col min="9723" max="9723" width="9.7109375" style="106" customWidth="1"/>
    <col min="9724" max="9724" width="1.42578125" style="106" customWidth="1"/>
    <col min="9725" max="9725" width="9.7109375" style="106" customWidth="1"/>
    <col min="9726" max="9726" width="1.42578125" style="106" customWidth="1"/>
    <col min="9727" max="9727" width="9.7109375" style="106" customWidth="1"/>
    <col min="9728" max="9728" width="1.42578125" style="106" customWidth="1"/>
    <col min="9729" max="9729" width="11.7109375" style="106" bestFit="1" customWidth="1"/>
    <col min="9730" max="9730" width="1.42578125" style="106" customWidth="1"/>
    <col min="9731" max="9731" width="11.7109375" style="106" bestFit="1" customWidth="1"/>
    <col min="9732" max="9732" width="1.42578125" style="106" customWidth="1"/>
    <col min="9733" max="9733" width="9.7109375" style="106" customWidth="1"/>
    <col min="9734" max="9734" width="1.42578125" style="106" customWidth="1"/>
    <col min="9735" max="9735" width="9.7109375" style="106" customWidth="1"/>
    <col min="9736" max="9736" width="1.42578125" style="106" customWidth="1"/>
    <col min="9737" max="9737" width="9.7109375" style="106" customWidth="1"/>
    <col min="9738" max="9738" width="1.42578125" style="106" customWidth="1"/>
    <col min="9739" max="9739" width="9.7109375" style="106" customWidth="1"/>
    <col min="9740" max="9740" width="1.42578125" style="106" customWidth="1"/>
    <col min="9741" max="9741" width="9.7109375" style="106" customWidth="1"/>
    <col min="9742" max="9742" width="1.42578125" style="106" customWidth="1"/>
    <col min="9743" max="9743" width="9.7109375" style="106" customWidth="1"/>
    <col min="9744" max="9974" width="9.140625" style="106"/>
    <col min="9975" max="9975" width="3.7109375" style="106" customWidth="1"/>
    <col min="9976" max="9976" width="40.7109375" style="106" customWidth="1"/>
    <col min="9977" max="9977" width="1.85546875" style="106" customWidth="1"/>
    <col min="9978" max="9978" width="1.42578125" style="106" customWidth="1"/>
    <col min="9979" max="9979" width="9.7109375" style="106" customWidth="1"/>
    <col min="9980" max="9980" width="1.42578125" style="106" customWidth="1"/>
    <col min="9981" max="9981" width="9.7109375" style="106" customWidth="1"/>
    <col min="9982" max="9982" width="1.42578125" style="106" customWidth="1"/>
    <col min="9983" max="9983" width="9.7109375" style="106" customWidth="1"/>
    <col min="9984" max="9984" width="1.42578125" style="106" customWidth="1"/>
    <col min="9985" max="9985" width="11.7109375" style="106" bestFit="1" customWidth="1"/>
    <col min="9986" max="9986" width="1.42578125" style="106" customWidth="1"/>
    <col min="9987" max="9987" width="11.7109375" style="106" bestFit="1" customWidth="1"/>
    <col min="9988" max="9988" width="1.42578125" style="106" customWidth="1"/>
    <col min="9989" max="9989" width="9.7109375" style="106" customWidth="1"/>
    <col min="9990" max="9990" width="1.42578125" style="106" customWidth="1"/>
    <col min="9991" max="9991" width="9.7109375" style="106" customWidth="1"/>
    <col min="9992" max="9992" width="1.42578125" style="106" customWidth="1"/>
    <col min="9993" max="9993" width="9.7109375" style="106" customWidth="1"/>
    <col min="9994" max="9994" width="1.42578125" style="106" customWidth="1"/>
    <col min="9995" max="9995" width="9.7109375" style="106" customWidth="1"/>
    <col min="9996" max="9996" width="1.42578125" style="106" customWidth="1"/>
    <col min="9997" max="9997" width="9.7109375" style="106" customWidth="1"/>
    <col min="9998" max="9998" width="1.42578125" style="106" customWidth="1"/>
    <col min="9999" max="9999" width="9.7109375" style="106" customWidth="1"/>
    <col min="10000" max="10230" width="9.140625" style="106"/>
    <col min="10231" max="10231" width="3.7109375" style="106" customWidth="1"/>
    <col min="10232" max="10232" width="40.7109375" style="106" customWidth="1"/>
    <col min="10233" max="10233" width="1.85546875" style="106" customWidth="1"/>
    <col min="10234" max="10234" width="1.42578125" style="106" customWidth="1"/>
    <col min="10235" max="10235" width="9.7109375" style="106" customWidth="1"/>
    <col min="10236" max="10236" width="1.42578125" style="106" customWidth="1"/>
    <col min="10237" max="10237" width="9.7109375" style="106" customWidth="1"/>
    <col min="10238" max="10238" width="1.42578125" style="106" customWidth="1"/>
    <col min="10239" max="10239" width="9.7109375" style="106" customWidth="1"/>
    <col min="10240" max="10240" width="1.42578125" style="106" customWidth="1"/>
    <col min="10241" max="10241" width="11.7109375" style="106" bestFit="1" customWidth="1"/>
    <col min="10242" max="10242" width="1.42578125" style="106" customWidth="1"/>
    <col min="10243" max="10243" width="11.7109375" style="106" bestFit="1" customWidth="1"/>
    <col min="10244" max="10244" width="1.42578125" style="106" customWidth="1"/>
    <col min="10245" max="10245" width="9.7109375" style="106" customWidth="1"/>
    <col min="10246" max="10246" width="1.42578125" style="106" customWidth="1"/>
    <col min="10247" max="10247" width="9.7109375" style="106" customWidth="1"/>
    <col min="10248" max="10248" width="1.42578125" style="106" customWidth="1"/>
    <col min="10249" max="10249" width="9.7109375" style="106" customWidth="1"/>
    <col min="10250" max="10250" width="1.42578125" style="106" customWidth="1"/>
    <col min="10251" max="10251" width="9.7109375" style="106" customWidth="1"/>
    <col min="10252" max="10252" width="1.42578125" style="106" customWidth="1"/>
    <col min="10253" max="10253" width="9.7109375" style="106" customWidth="1"/>
    <col min="10254" max="10254" width="1.42578125" style="106" customWidth="1"/>
    <col min="10255" max="10255" width="9.7109375" style="106" customWidth="1"/>
    <col min="10256" max="10486" width="9.140625" style="106"/>
    <col min="10487" max="10487" width="3.7109375" style="106" customWidth="1"/>
    <col min="10488" max="10488" width="40.7109375" style="106" customWidth="1"/>
    <col min="10489" max="10489" width="1.85546875" style="106" customWidth="1"/>
    <col min="10490" max="10490" width="1.42578125" style="106" customWidth="1"/>
    <col min="10491" max="10491" width="9.7109375" style="106" customWidth="1"/>
    <col min="10492" max="10492" width="1.42578125" style="106" customWidth="1"/>
    <col min="10493" max="10493" width="9.7109375" style="106" customWidth="1"/>
    <col min="10494" max="10494" width="1.42578125" style="106" customWidth="1"/>
    <col min="10495" max="10495" width="9.7109375" style="106" customWidth="1"/>
    <col min="10496" max="10496" width="1.42578125" style="106" customWidth="1"/>
    <col min="10497" max="10497" width="11.7109375" style="106" bestFit="1" customWidth="1"/>
    <col min="10498" max="10498" width="1.42578125" style="106" customWidth="1"/>
    <col min="10499" max="10499" width="11.7109375" style="106" bestFit="1" customWidth="1"/>
    <col min="10500" max="10500" width="1.42578125" style="106" customWidth="1"/>
    <col min="10501" max="10501" width="9.7109375" style="106" customWidth="1"/>
    <col min="10502" max="10502" width="1.42578125" style="106" customWidth="1"/>
    <col min="10503" max="10503" width="9.7109375" style="106" customWidth="1"/>
    <col min="10504" max="10504" width="1.42578125" style="106" customWidth="1"/>
    <col min="10505" max="10505" width="9.7109375" style="106" customWidth="1"/>
    <col min="10506" max="10506" width="1.42578125" style="106" customWidth="1"/>
    <col min="10507" max="10507" width="9.7109375" style="106" customWidth="1"/>
    <col min="10508" max="10508" width="1.42578125" style="106" customWidth="1"/>
    <col min="10509" max="10509" width="9.7109375" style="106" customWidth="1"/>
    <col min="10510" max="10510" width="1.42578125" style="106" customWidth="1"/>
    <col min="10511" max="10511" width="9.7109375" style="106" customWidth="1"/>
    <col min="10512" max="10742" width="9.140625" style="106"/>
    <col min="10743" max="10743" width="3.7109375" style="106" customWidth="1"/>
    <col min="10744" max="10744" width="40.7109375" style="106" customWidth="1"/>
    <col min="10745" max="10745" width="1.85546875" style="106" customWidth="1"/>
    <col min="10746" max="10746" width="1.42578125" style="106" customWidth="1"/>
    <col min="10747" max="10747" width="9.7109375" style="106" customWidth="1"/>
    <col min="10748" max="10748" width="1.42578125" style="106" customWidth="1"/>
    <col min="10749" max="10749" width="9.7109375" style="106" customWidth="1"/>
    <col min="10750" max="10750" width="1.42578125" style="106" customWidth="1"/>
    <col min="10751" max="10751" width="9.7109375" style="106" customWidth="1"/>
    <col min="10752" max="10752" width="1.42578125" style="106" customWidth="1"/>
    <col min="10753" max="10753" width="11.7109375" style="106" bestFit="1" customWidth="1"/>
    <col min="10754" max="10754" width="1.42578125" style="106" customWidth="1"/>
    <col min="10755" max="10755" width="11.7109375" style="106" bestFit="1" customWidth="1"/>
    <col min="10756" max="10756" width="1.42578125" style="106" customWidth="1"/>
    <col min="10757" max="10757" width="9.7109375" style="106" customWidth="1"/>
    <col min="10758" max="10758" width="1.42578125" style="106" customWidth="1"/>
    <col min="10759" max="10759" width="9.7109375" style="106" customWidth="1"/>
    <col min="10760" max="10760" width="1.42578125" style="106" customWidth="1"/>
    <col min="10761" max="10761" width="9.7109375" style="106" customWidth="1"/>
    <col min="10762" max="10762" width="1.42578125" style="106" customWidth="1"/>
    <col min="10763" max="10763" width="9.7109375" style="106" customWidth="1"/>
    <col min="10764" max="10764" width="1.42578125" style="106" customWidth="1"/>
    <col min="10765" max="10765" width="9.7109375" style="106" customWidth="1"/>
    <col min="10766" max="10766" width="1.42578125" style="106" customWidth="1"/>
    <col min="10767" max="10767" width="9.7109375" style="106" customWidth="1"/>
    <col min="10768" max="10998" width="9.140625" style="106"/>
    <col min="10999" max="10999" width="3.7109375" style="106" customWidth="1"/>
    <col min="11000" max="11000" width="40.7109375" style="106" customWidth="1"/>
    <col min="11001" max="11001" width="1.85546875" style="106" customWidth="1"/>
    <col min="11002" max="11002" width="1.42578125" style="106" customWidth="1"/>
    <col min="11003" max="11003" width="9.7109375" style="106" customWidth="1"/>
    <col min="11004" max="11004" width="1.42578125" style="106" customWidth="1"/>
    <col min="11005" max="11005" width="9.7109375" style="106" customWidth="1"/>
    <col min="11006" max="11006" width="1.42578125" style="106" customWidth="1"/>
    <col min="11007" max="11007" width="9.7109375" style="106" customWidth="1"/>
    <col min="11008" max="11008" width="1.42578125" style="106" customWidth="1"/>
    <col min="11009" max="11009" width="11.7109375" style="106" bestFit="1" customWidth="1"/>
    <col min="11010" max="11010" width="1.42578125" style="106" customWidth="1"/>
    <col min="11011" max="11011" width="11.7109375" style="106" bestFit="1" customWidth="1"/>
    <col min="11012" max="11012" width="1.42578125" style="106" customWidth="1"/>
    <col min="11013" max="11013" width="9.7109375" style="106" customWidth="1"/>
    <col min="11014" max="11014" width="1.42578125" style="106" customWidth="1"/>
    <col min="11015" max="11015" width="9.7109375" style="106" customWidth="1"/>
    <col min="11016" max="11016" width="1.42578125" style="106" customWidth="1"/>
    <col min="11017" max="11017" width="9.7109375" style="106" customWidth="1"/>
    <col min="11018" max="11018" width="1.42578125" style="106" customWidth="1"/>
    <col min="11019" max="11019" width="9.7109375" style="106" customWidth="1"/>
    <col min="11020" max="11020" width="1.42578125" style="106" customWidth="1"/>
    <col min="11021" max="11021" width="9.7109375" style="106" customWidth="1"/>
    <col min="11022" max="11022" width="1.42578125" style="106" customWidth="1"/>
    <col min="11023" max="11023" width="9.7109375" style="106" customWidth="1"/>
    <col min="11024" max="11254" width="9.140625" style="106"/>
    <col min="11255" max="11255" width="3.7109375" style="106" customWidth="1"/>
    <col min="11256" max="11256" width="40.7109375" style="106" customWidth="1"/>
    <col min="11257" max="11257" width="1.85546875" style="106" customWidth="1"/>
    <col min="11258" max="11258" width="1.42578125" style="106" customWidth="1"/>
    <col min="11259" max="11259" width="9.7109375" style="106" customWidth="1"/>
    <col min="11260" max="11260" width="1.42578125" style="106" customWidth="1"/>
    <col min="11261" max="11261" width="9.7109375" style="106" customWidth="1"/>
    <col min="11262" max="11262" width="1.42578125" style="106" customWidth="1"/>
    <col min="11263" max="11263" width="9.7109375" style="106" customWidth="1"/>
    <col min="11264" max="11264" width="1.42578125" style="106" customWidth="1"/>
    <col min="11265" max="11265" width="11.7109375" style="106" bestFit="1" customWidth="1"/>
    <col min="11266" max="11266" width="1.42578125" style="106" customWidth="1"/>
    <col min="11267" max="11267" width="11.7109375" style="106" bestFit="1" customWidth="1"/>
    <col min="11268" max="11268" width="1.42578125" style="106" customWidth="1"/>
    <col min="11269" max="11269" width="9.7109375" style="106" customWidth="1"/>
    <col min="11270" max="11270" width="1.42578125" style="106" customWidth="1"/>
    <col min="11271" max="11271" width="9.7109375" style="106" customWidth="1"/>
    <col min="11272" max="11272" width="1.42578125" style="106" customWidth="1"/>
    <col min="11273" max="11273" width="9.7109375" style="106" customWidth="1"/>
    <col min="11274" max="11274" width="1.42578125" style="106" customWidth="1"/>
    <col min="11275" max="11275" width="9.7109375" style="106" customWidth="1"/>
    <col min="11276" max="11276" width="1.42578125" style="106" customWidth="1"/>
    <col min="11277" max="11277" width="9.7109375" style="106" customWidth="1"/>
    <col min="11278" max="11278" width="1.42578125" style="106" customWidth="1"/>
    <col min="11279" max="11279" width="9.7109375" style="106" customWidth="1"/>
    <col min="11280" max="11510" width="9.140625" style="106"/>
    <col min="11511" max="11511" width="3.7109375" style="106" customWidth="1"/>
    <col min="11512" max="11512" width="40.7109375" style="106" customWidth="1"/>
    <col min="11513" max="11513" width="1.85546875" style="106" customWidth="1"/>
    <col min="11514" max="11514" width="1.42578125" style="106" customWidth="1"/>
    <col min="11515" max="11515" width="9.7109375" style="106" customWidth="1"/>
    <col min="11516" max="11516" width="1.42578125" style="106" customWidth="1"/>
    <col min="11517" max="11517" width="9.7109375" style="106" customWidth="1"/>
    <col min="11518" max="11518" width="1.42578125" style="106" customWidth="1"/>
    <col min="11519" max="11519" width="9.7109375" style="106" customWidth="1"/>
    <col min="11520" max="11520" width="1.42578125" style="106" customWidth="1"/>
    <col min="11521" max="11521" width="11.7109375" style="106" bestFit="1" customWidth="1"/>
    <col min="11522" max="11522" width="1.42578125" style="106" customWidth="1"/>
    <col min="11523" max="11523" width="11.7109375" style="106" bestFit="1" customWidth="1"/>
    <col min="11524" max="11524" width="1.42578125" style="106" customWidth="1"/>
    <col min="11525" max="11525" width="9.7109375" style="106" customWidth="1"/>
    <col min="11526" max="11526" width="1.42578125" style="106" customWidth="1"/>
    <col min="11527" max="11527" width="9.7109375" style="106" customWidth="1"/>
    <col min="11528" max="11528" width="1.42578125" style="106" customWidth="1"/>
    <col min="11529" max="11529" width="9.7109375" style="106" customWidth="1"/>
    <col min="11530" max="11530" width="1.42578125" style="106" customWidth="1"/>
    <col min="11531" max="11531" width="9.7109375" style="106" customWidth="1"/>
    <col min="11532" max="11532" width="1.42578125" style="106" customWidth="1"/>
    <col min="11533" max="11533" width="9.7109375" style="106" customWidth="1"/>
    <col min="11534" max="11534" width="1.42578125" style="106" customWidth="1"/>
    <col min="11535" max="11535" width="9.7109375" style="106" customWidth="1"/>
    <col min="11536" max="11766" width="9.140625" style="106"/>
    <col min="11767" max="11767" width="3.7109375" style="106" customWidth="1"/>
    <col min="11768" max="11768" width="40.7109375" style="106" customWidth="1"/>
    <col min="11769" max="11769" width="1.85546875" style="106" customWidth="1"/>
    <col min="11770" max="11770" width="1.42578125" style="106" customWidth="1"/>
    <col min="11771" max="11771" width="9.7109375" style="106" customWidth="1"/>
    <col min="11772" max="11772" width="1.42578125" style="106" customWidth="1"/>
    <col min="11773" max="11773" width="9.7109375" style="106" customWidth="1"/>
    <col min="11774" max="11774" width="1.42578125" style="106" customWidth="1"/>
    <col min="11775" max="11775" width="9.7109375" style="106" customWidth="1"/>
    <col min="11776" max="11776" width="1.42578125" style="106" customWidth="1"/>
    <col min="11777" max="11777" width="11.7109375" style="106" bestFit="1" customWidth="1"/>
    <col min="11778" max="11778" width="1.42578125" style="106" customWidth="1"/>
    <col min="11779" max="11779" width="11.7109375" style="106" bestFit="1" customWidth="1"/>
    <col min="11780" max="11780" width="1.42578125" style="106" customWidth="1"/>
    <col min="11781" max="11781" width="9.7109375" style="106" customWidth="1"/>
    <col min="11782" max="11782" width="1.42578125" style="106" customWidth="1"/>
    <col min="11783" max="11783" width="9.7109375" style="106" customWidth="1"/>
    <col min="11784" max="11784" width="1.42578125" style="106" customWidth="1"/>
    <col min="11785" max="11785" width="9.7109375" style="106" customWidth="1"/>
    <col min="11786" max="11786" width="1.42578125" style="106" customWidth="1"/>
    <col min="11787" max="11787" width="9.7109375" style="106" customWidth="1"/>
    <col min="11788" max="11788" width="1.42578125" style="106" customWidth="1"/>
    <col min="11789" max="11789" width="9.7109375" style="106" customWidth="1"/>
    <col min="11790" max="11790" width="1.42578125" style="106" customWidth="1"/>
    <col min="11791" max="11791" width="9.7109375" style="106" customWidth="1"/>
    <col min="11792" max="12022" width="9.140625" style="106"/>
    <col min="12023" max="12023" width="3.7109375" style="106" customWidth="1"/>
    <col min="12024" max="12024" width="40.7109375" style="106" customWidth="1"/>
    <col min="12025" max="12025" width="1.85546875" style="106" customWidth="1"/>
    <col min="12026" max="12026" width="1.42578125" style="106" customWidth="1"/>
    <col min="12027" max="12027" width="9.7109375" style="106" customWidth="1"/>
    <col min="12028" max="12028" width="1.42578125" style="106" customWidth="1"/>
    <col min="12029" max="12029" width="9.7109375" style="106" customWidth="1"/>
    <col min="12030" max="12030" width="1.42578125" style="106" customWidth="1"/>
    <col min="12031" max="12031" width="9.7109375" style="106" customWidth="1"/>
    <col min="12032" max="12032" width="1.42578125" style="106" customWidth="1"/>
    <col min="12033" max="12033" width="11.7109375" style="106" bestFit="1" customWidth="1"/>
    <col min="12034" max="12034" width="1.42578125" style="106" customWidth="1"/>
    <col min="12035" max="12035" width="11.7109375" style="106" bestFit="1" customWidth="1"/>
    <col min="12036" max="12036" width="1.42578125" style="106" customWidth="1"/>
    <col min="12037" max="12037" width="9.7109375" style="106" customWidth="1"/>
    <col min="12038" max="12038" width="1.42578125" style="106" customWidth="1"/>
    <col min="12039" max="12039" width="9.7109375" style="106" customWidth="1"/>
    <col min="12040" max="12040" width="1.42578125" style="106" customWidth="1"/>
    <col min="12041" max="12041" width="9.7109375" style="106" customWidth="1"/>
    <col min="12042" max="12042" width="1.42578125" style="106" customWidth="1"/>
    <col min="12043" max="12043" width="9.7109375" style="106" customWidth="1"/>
    <col min="12044" max="12044" width="1.42578125" style="106" customWidth="1"/>
    <col min="12045" max="12045" width="9.7109375" style="106" customWidth="1"/>
    <col min="12046" max="12046" width="1.42578125" style="106" customWidth="1"/>
    <col min="12047" max="12047" width="9.7109375" style="106" customWidth="1"/>
    <col min="12048" max="12278" width="9.140625" style="106"/>
    <col min="12279" max="12279" width="3.7109375" style="106" customWidth="1"/>
    <col min="12280" max="12280" width="40.7109375" style="106" customWidth="1"/>
    <col min="12281" max="12281" width="1.85546875" style="106" customWidth="1"/>
    <col min="12282" max="12282" width="1.42578125" style="106" customWidth="1"/>
    <col min="12283" max="12283" width="9.7109375" style="106" customWidth="1"/>
    <col min="12284" max="12284" width="1.42578125" style="106" customWidth="1"/>
    <col min="12285" max="12285" width="9.7109375" style="106" customWidth="1"/>
    <col min="12286" max="12286" width="1.42578125" style="106" customWidth="1"/>
    <col min="12287" max="12287" width="9.7109375" style="106" customWidth="1"/>
    <col min="12288" max="12288" width="1.42578125" style="106" customWidth="1"/>
    <col min="12289" max="12289" width="11.7109375" style="106" bestFit="1" customWidth="1"/>
    <col min="12290" max="12290" width="1.42578125" style="106" customWidth="1"/>
    <col min="12291" max="12291" width="11.7109375" style="106" bestFit="1" customWidth="1"/>
    <col min="12292" max="12292" width="1.42578125" style="106" customWidth="1"/>
    <col min="12293" max="12293" width="9.7109375" style="106" customWidth="1"/>
    <col min="12294" max="12294" width="1.42578125" style="106" customWidth="1"/>
    <col min="12295" max="12295" width="9.7109375" style="106" customWidth="1"/>
    <col min="12296" max="12296" width="1.42578125" style="106" customWidth="1"/>
    <col min="12297" max="12297" width="9.7109375" style="106" customWidth="1"/>
    <col min="12298" max="12298" width="1.42578125" style="106" customWidth="1"/>
    <col min="12299" max="12299" width="9.7109375" style="106" customWidth="1"/>
    <col min="12300" max="12300" width="1.42578125" style="106" customWidth="1"/>
    <col min="12301" max="12301" width="9.7109375" style="106" customWidth="1"/>
    <col min="12302" max="12302" width="1.42578125" style="106" customWidth="1"/>
    <col min="12303" max="12303" width="9.7109375" style="106" customWidth="1"/>
    <col min="12304" max="12534" width="9.140625" style="106"/>
    <col min="12535" max="12535" width="3.7109375" style="106" customWidth="1"/>
    <col min="12536" max="12536" width="40.7109375" style="106" customWidth="1"/>
    <col min="12537" max="12537" width="1.85546875" style="106" customWidth="1"/>
    <col min="12538" max="12538" width="1.42578125" style="106" customWidth="1"/>
    <col min="12539" max="12539" width="9.7109375" style="106" customWidth="1"/>
    <col min="12540" max="12540" width="1.42578125" style="106" customWidth="1"/>
    <col min="12541" max="12541" width="9.7109375" style="106" customWidth="1"/>
    <col min="12542" max="12542" width="1.42578125" style="106" customWidth="1"/>
    <col min="12543" max="12543" width="9.7109375" style="106" customWidth="1"/>
    <col min="12544" max="12544" width="1.42578125" style="106" customWidth="1"/>
    <col min="12545" max="12545" width="11.7109375" style="106" bestFit="1" customWidth="1"/>
    <col min="12546" max="12546" width="1.42578125" style="106" customWidth="1"/>
    <col min="12547" max="12547" width="11.7109375" style="106" bestFit="1" customWidth="1"/>
    <col min="12548" max="12548" width="1.42578125" style="106" customWidth="1"/>
    <col min="12549" max="12549" width="9.7109375" style="106" customWidth="1"/>
    <col min="12550" max="12550" width="1.42578125" style="106" customWidth="1"/>
    <col min="12551" max="12551" width="9.7109375" style="106" customWidth="1"/>
    <col min="12552" max="12552" width="1.42578125" style="106" customWidth="1"/>
    <col min="12553" max="12553" width="9.7109375" style="106" customWidth="1"/>
    <col min="12554" max="12554" width="1.42578125" style="106" customWidth="1"/>
    <col min="12555" max="12555" width="9.7109375" style="106" customWidth="1"/>
    <col min="12556" max="12556" width="1.42578125" style="106" customWidth="1"/>
    <col min="12557" max="12557" width="9.7109375" style="106" customWidth="1"/>
    <col min="12558" max="12558" width="1.42578125" style="106" customWidth="1"/>
    <col min="12559" max="12559" width="9.7109375" style="106" customWidth="1"/>
    <col min="12560" max="12790" width="9.140625" style="106"/>
    <col min="12791" max="12791" width="3.7109375" style="106" customWidth="1"/>
    <col min="12792" max="12792" width="40.7109375" style="106" customWidth="1"/>
    <col min="12793" max="12793" width="1.85546875" style="106" customWidth="1"/>
    <col min="12794" max="12794" width="1.42578125" style="106" customWidth="1"/>
    <col min="12795" max="12795" width="9.7109375" style="106" customWidth="1"/>
    <col min="12796" max="12796" width="1.42578125" style="106" customWidth="1"/>
    <col min="12797" max="12797" width="9.7109375" style="106" customWidth="1"/>
    <col min="12798" max="12798" width="1.42578125" style="106" customWidth="1"/>
    <col min="12799" max="12799" width="9.7109375" style="106" customWidth="1"/>
    <col min="12800" max="12800" width="1.42578125" style="106" customWidth="1"/>
    <col min="12801" max="12801" width="11.7109375" style="106" bestFit="1" customWidth="1"/>
    <col min="12802" max="12802" width="1.42578125" style="106" customWidth="1"/>
    <col min="12803" max="12803" width="11.7109375" style="106" bestFit="1" customWidth="1"/>
    <col min="12804" max="12804" width="1.42578125" style="106" customWidth="1"/>
    <col min="12805" max="12805" width="9.7109375" style="106" customWidth="1"/>
    <col min="12806" max="12806" width="1.42578125" style="106" customWidth="1"/>
    <col min="12807" max="12807" width="9.7109375" style="106" customWidth="1"/>
    <col min="12808" max="12808" width="1.42578125" style="106" customWidth="1"/>
    <col min="12809" max="12809" width="9.7109375" style="106" customWidth="1"/>
    <col min="12810" max="12810" width="1.42578125" style="106" customWidth="1"/>
    <col min="12811" max="12811" width="9.7109375" style="106" customWidth="1"/>
    <col min="12812" max="12812" width="1.42578125" style="106" customWidth="1"/>
    <col min="12813" max="12813" width="9.7109375" style="106" customWidth="1"/>
    <col min="12814" max="12814" width="1.42578125" style="106" customWidth="1"/>
    <col min="12815" max="12815" width="9.7109375" style="106" customWidth="1"/>
    <col min="12816" max="13046" width="9.140625" style="106"/>
    <col min="13047" max="13047" width="3.7109375" style="106" customWidth="1"/>
    <col min="13048" max="13048" width="40.7109375" style="106" customWidth="1"/>
    <col min="13049" max="13049" width="1.85546875" style="106" customWidth="1"/>
    <col min="13050" max="13050" width="1.42578125" style="106" customWidth="1"/>
    <col min="13051" max="13051" width="9.7109375" style="106" customWidth="1"/>
    <col min="13052" max="13052" width="1.42578125" style="106" customWidth="1"/>
    <col min="13053" max="13053" width="9.7109375" style="106" customWidth="1"/>
    <col min="13054" max="13054" width="1.42578125" style="106" customWidth="1"/>
    <col min="13055" max="13055" width="9.7109375" style="106" customWidth="1"/>
    <col min="13056" max="13056" width="1.42578125" style="106" customWidth="1"/>
    <col min="13057" max="13057" width="11.7109375" style="106" bestFit="1" customWidth="1"/>
    <col min="13058" max="13058" width="1.42578125" style="106" customWidth="1"/>
    <col min="13059" max="13059" width="11.7109375" style="106" bestFit="1" customWidth="1"/>
    <col min="13060" max="13060" width="1.42578125" style="106" customWidth="1"/>
    <col min="13061" max="13061" width="9.7109375" style="106" customWidth="1"/>
    <col min="13062" max="13062" width="1.42578125" style="106" customWidth="1"/>
    <col min="13063" max="13063" width="9.7109375" style="106" customWidth="1"/>
    <col min="13064" max="13064" width="1.42578125" style="106" customWidth="1"/>
    <col min="13065" max="13065" width="9.7109375" style="106" customWidth="1"/>
    <col min="13066" max="13066" width="1.42578125" style="106" customWidth="1"/>
    <col min="13067" max="13067" width="9.7109375" style="106" customWidth="1"/>
    <col min="13068" max="13068" width="1.42578125" style="106" customWidth="1"/>
    <col min="13069" max="13069" width="9.7109375" style="106" customWidth="1"/>
    <col min="13070" max="13070" width="1.42578125" style="106" customWidth="1"/>
    <col min="13071" max="13071" width="9.7109375" style="106" customWidth="1"/>
    <col min="13072" max="13302" width="9.140625" style="106"/>
    <col min="13303" max="13303" width="3.7109375" style="106" customWidth="1"/>
    <col min="13304" max="13304" width="40.7109375" style="106" customWidth="1"/>
    <col min="13305" max="13305" width="1.85546875" style="106" customWidth="1"/>
    <col min="13306" max="13306" width="1.42578125" style="106" customWidth="1"/>
    <col min="13307" max="13307" width="9.7109375" style="106" customWidth="1"/>
    <col min="13308" max="13308" width="1.42578125" style="106" customWidth="1"/>
    <col min="13309" max="13309" width="9.7109375" style="106" customWidth="1"/>
    <col min="13310" max="13310" width="1.42578125" style="106" customWidth="1"/>
    <col min="13311" max="13311" width="9.7109375" style="106" customWidth="1"/>
    <col min="13312" max="13312" width="1.42578125" style="106" customWidth="1"/>
    <col min="13313" max="13313" width="11.7109375" style="106" bestFit="1" customWidth="1"/>
    <col min="13314" max="13314" width="1.42578125" style="106" customWidth="1"/>
    <col min="13315" max="13315" width="11.7109375" style="106" bestFit="1" customWidth="1"/>
    <col min="13316" max="13316" width="1.42578125" style="106" customWidth="1"/>
    <col min="13317" max="13317" width="9.7109375" style="106" customWidth="1"/>
    <col min="13318" max="13318" width="1.42578125" style="106" customWidth="1"/>
    <col min="13319" max="13319" width="9.7109375" style="106" customWidth="1"/>
    <col min="13320" max="13320" width="1.42578125" style="106" customWidth="1"/>
    <col min="13321" max="13321" width="9.7109375" style="106" customWidth="1"/>
    <col min="13322" max="13322" width="1.42578125" style="106" customWidth="1"/>
    <col min="13323" max="13323" width="9.7109375" style="106" customWidth="1"/>
    <col min="13324" max="13324" width="1.42578125" style="106" customWidth="1"/>
    <col min="13325" max="13325" width="9.7109375" style="106" customWidth="1"/>
    <col min="13326" max="13326" width="1.42578125" style="106" customWidth="1"/>
    <col min="13327" max="13327" width="9.7109375" style="106" customWidth="1"/>
    <col min="13328" max="13558" width="9.140625" style="106"/>
    <col min="13559" max="13559" width="3.7109375" style="106" customWidth="1"/>
    <col min="13560" max="13560" width="40.7109375" style="106" customWidth="1"/>
    <col min="13561" max="13561" width="1.85546875" style="106" customWidth="1"/>
    <col min="13562" max="13562" width="1.42578125" style="106" customWidth="1"/>
    <col min="13563" max="13563" width="9.7109375" style="106" customWidth="1"/>
    <col min="13564" max="13564" width="1.42578125" style="106" customWidth="1"/>
    <col min="13565" max="13565" width="9.7109375" style="106" customWidth="1"/>
    <col min="13566" max="13566" width="1.42578125" style="106" customWidth="1"/>
    <col min="13567" max="13567" width="9.7109375" style="106" customWidth="1"/>
    <col min="13568" max="13568" width="1.42578125" style="106" customWidth="1"/>
    <col min="13569" max="13569" width="11.7109375" style="106" bestFit="1" customWidth="1"/>
    <col min="13570" max="13570" width="1.42578125" style="106" customWidth="1"/>
    <col min="13571" max="13571" width="11.7109375" style="106" bestFit="1" customWidth="1"/>
    <col min="13572" max="13572" width="1.42578125" style="106" customWidth="1"/>
    <col min="13573" max="13573" width="9.7109375" style="106" customWidth="1"/>
    <col min="13574" max="13574" width="1.42578125" style="106" customWidth="1"/>
    <col min="13575" max="13575" width="9.7109375" style="106" customWidth="1"/>
    <col min="13576" max="13576" width="1.42578125" style="106" customWidth="1"/>
    <col min="13577" max="13577" width="9.7109375" style="106" customWidth="1"/>
    <col min="13578" max="13578" width="1.42578125" style="106" customWidth="1"/>
    <col min="13579" max="13579" width="9.7109375" style="106" customWidth="1"/>
    <col min="13580" max="13580" width="1.42578125" style="106" customWidth="1"/>
    <col min="13581" max="13581" width="9.7109375" style="106" customWidth="1"/>
    <col min="13582" max="13582" width="1.42578125" style="106" customWidth="1"/>
    <col min="13583" max="13583" width="9.7109375" style="106" customWidth="1"/>
    <col min="13584" max="13814" width="9.140625" style="106"/>
    <col min="13815" max="13815" width="3.7109375" style="106" customWidth="1"/>
    <col min="13816" max="13816" width="40.7109375" style="106" customWidth="1"/>
    <col min="13817" max="13817" width="1.85546875" style="106" customWidth="1"/>
    <col min="13818" max="13818" width="1.42578125" style="106" customWidth="1"/>
    <col min="13819" max="13819" width="9.7109375" style="106" customWidth="1"/>
    <col min="13820" max="13820" width="1.42578125" style="106" customWidth="1"/>
    <col min="13821" max="13821" width="9.7109375" style="106" customWidth="1"/>
    <col min="13822" max="13822" width="1.42578125" style="106" customWidth="1"/>
    <col min="13823" max="13823" width="9.7109375" style="106" customWidth="1"/>
    <col min="13824" max="13824" width="1.42578125" style="106" customWidth="1"/>
    <col min="13825" max="13825" width="11.7109375" style="106" bestFit="1" customWidth="1"/>
    <col min="13826" max="13826" width="1.42578125" style="106" customWidth="1"/>
    <col min="13827" max="13827" width="11.7109375" style="106" bestFit="1" customWidth="1"/>
    <col min="13828" max="13828" width="1.42578125" style="106" customWidth="1"/>
    <col min="13829" max="13829" width="9.7109375" style="106" customWidth="1"/>
    <col min="13830" max="13830" width="1.42578125" style="106" customWidth="1"/>
    <col min="13831" max="13831" width="9.7109375" style="106" customWidth="1"/>
    <col min="13832" max="13832" width="1.42578125" style="106" customWidth="1"/>
    <col min="13833" max="13833" width="9.7109375" style="106" customWidth="1"/>
    <col min="13834" max="13834" width="1.42578125" style="106" customWidth="1"/>
    <col min="13835" max="13835" width="9.7109375" style="106" customWidth="1"/>
    <col min="13836" max="13836" width="1.42578125" style="106" customWidth="1"/>
    <col min="13837" max="13837" width="9.7109375" style="106" customWidth="1"/>
    <col min="13838" max="13838" width="1.42578125" style="106" customWidth="1"/>
    <col min="13839" max="13839" width="9.7109375" style="106" customWidth="1"/>
    <col min="13840" max="14070" width="9.140625" style="106"/>
    <col min="14071" max="14071" width="3.7109375" style="106" customWidth="1"/>
    <col min="14072" max="14072" width="40.7109375" style="106" customWidth="1"/>
    <col min="14073" max="14073" width="1.85546875" style="106" customWidth="1"/>
    <col min="14074" max="14074" width="1.42578125" style="106" customWidth="1"/>
    <col min="14075" max="14075" width="9.7109375" style="106" customWidth="1"/>
    <col min="14076" max="14076" width="1.42578125" style="106" customWidth="1"/>
    <col min="14077" max="14077" width="9.7109375" style="106" customWidth="1"/>
    <col min="14078" max="14078" width="1.42578125" style="106" customWidth="1"/>
    <col min="14079" max="14079" width="9.7109375" style="106" customWidth="1"/>
    <col min="14080" max="14080" width="1.42578125" style="106" customWidth="1"/>
    <col min="14081" max="14081" width="11.7109375" style="106" bestFit="1" customWidth="1"/>
    <col min="14082" max="14082" width="1.42578125" style="106" customWidth="1"/>
    <col min="14083" max="14083" width="11.7109375" style="106" bestFit="1" customWidth="1"/>
    <col min="14084" max="14084" width="1.42578125" style="106" customWidth="1"/>
    <col min="14085" max="14085" width="9.7109375" style="106" customWidth="1"/>
    <col min="14086" max="14086" width="1.42578125" style="106" customWidth="1"/>
    <col min="14087" max="14087" width="9.7109375" style="106" customWidth="1"/>
    <col min="14088" max="14088" width="1.42578125" style="106" customWidth="1"/>
    <col min="14089" max="14089" width="9.7109375" style="106" customWidth="1"/>
    <col min="14090" max="14090" width="1.42578125" style="106" customWidth="1"/>
    <col min="14091" max="14091" width="9.7109375" style="106" customWidth="1"/>
    <col min="14092" max="14092" width="1.42578125" style="106" customWidth="1"/>
    <col min="14093" max="14093" width="9.7109375" style="106" customWidth="1"/>
    <col min="14094" max="14094" width="1.42578125" style="106" customWidth="1"/>
    <col min="14095" max="14095" width="9.7109375" style="106" customWidth="1"/>
    <col min="14096" max="14326" width="9.140625" style="106"/>
    <col min="14327" max="14327" width="3.7109375" style="106" customWidth="1"/>
    <col min="14328" max="14328" width="40.7109375" style="106" customWidth="1"/>
    <col min="14329" max="14329" width="1.85546875" style="106" customWidth="1"/>
    <col min="14330" max="14330" width="1.42578125" style="106" customWidth="1"/>
    <col min="14331" max="14331" width="9.7109375" style="106" customWidth="1"/>
    <col min="14332" max="14332" width="1.42578125" style="106" customWidth="1"/>
    <col min="14333" max="14333" width="9.7109375" style="106" customWidth="1"/>
    <col min="14334" max="14334" width="1.42578125" style="106" customWidth="1"/>
    <col min="14335" max="14335" width="9.7109375" style="106" customWidth="1"/>
    <col min="14336" max="14336" width="1.42578125" style="106" customWidth="1"/>
    <col min="14337" max="14337" width="11.7109375" style="106" bestFit="1" customWidth="1"/>
    <col min="14338" max="14338" width="1.42578125" style="106" customWidth="1"/>
    <col min="14339" max="14339" width="11.7109375" style="106" bestFit="1" customWidth="1"/>
    <col min="14340" max="14340" width="1.42578125" style="106" customWidth="1"/>
    <col min="14341" max="14341" width="9.7109375" style="106" customWidth="1"/>
    <col min="14342" max="14342" width="1.42578125" style="106" customWidth="1"/>
    <col min="14343" max="14343" width="9.7109375" style="106" customWidth="1"/>
    <col min="14344" max="14344" width="1.42578125" style="106" customWidth="1"/>
    <col min="14345" max="14345" width="9.7109375" style="106" customWidth="1"/>
    <col min="14346" max="14346" width="1.42578125" style="106" customWidth="1"/>
    <col min="14347" max="14347" width="9.7109375" style="106" customWidth="1"/>
    <col min="14348" max="14348" width="1.42578125" style="106" customWidth="1"/>
    <col min="14349" max="14349" width="9.7109375" style="106" customWidth="1"/>
    <col min="14350" max="14350" width="1.42578125" style="106" customWidth="1"/>
    <col min="14351" max="14351" width="9.7109375" style="106" customWidth="1"/>
    <col min="14352" max="14582" width="9.140625" style="106"/>
    <col min="14583" max="14583" width="3.7109375" style="106" customWidth="1"/>
    <col min="14584" max="14584" width="40.7109375" style="106" customWidth="1"/>
    <col min="14585" max="14585" width="1.85546875" style="106" customWidth="1"/>
    <col min="14586" max="14586" width="1.42578125" style="106" customWidth="1"/>
    <col min="14587" max="14587" width="9.7109375" style="106" customWidth="1"/>
    <col min="14588" max="14588" width="1.42578125" style="106" customWidth="1"/>
    <col min="14589" max="14589" width="9.7109375" style="106" customWidth="1"/>
    <col min="14590" max="14590" width="1.42578125" style="106" customWidth="1"/>
    <col min="14591" max="14591" width="9.7109375" style="106" customWidth="1"/>
    <col min="14592" max="14592" width="1.42578125" style="106" customWidth="1"/>
    <col min="14593" max="14593" width="11.7109375" style="106" bestFit="1" customWidth="1"/>
    <col min="14594" max="14594" width="1.42578125" style="106" customWidth="1"/>
    <col min="14595" max="14595" width="11.7109375" style="106" bestFit="1" customWidth="1"/>
    <col min="14596" max="14596" width="1.42578125" style="106" customWidth="1"/>
    <col min="14597" max="14597" width="9.7109375" style="106" customWidth="1"/>
    <col min="14598" max="14598" width="1.42578125" style="106" customWidth="1"/>
    <col min="14599" max="14599" width="9.7109375" style="106" customWidth="1"/>
    <col min="14600" max="14600" width="1.42578125" style="106" customWidth="1"/>
    <col min="14601" max="14601" width="9.7109375" style="106" customWidth="1"/>
    <col min="14602" max="14602" width="1.42578125" style="106" customWidth="1"/>
    <col min="14603" max="14603" width="9.7109375" style="106" customWidth="1"/>
    <col min="14604" max="14604" width="1.42578125" style="106" customWidth="1"/>
    <col min="14605" max="14605" width="9.7109375" style="106" customWidth="1"/>
    <col min="14606" max="14606" width="1.42578125" style="106" customWidth="1"/>
    <col min="14607" max="14607" width="9.7109375" style="106" customWidth="1"/>
    <col min="14608" max="14838" width="9.140625" style="106"/>
    <col min="14839" max="14839" width="3.7109375" style="106" customWidth="1"/>
    <col min="14840" max="14840" width="40.7109375" style="106" customWidth="1"/>
    <col min="14841" max="14841" width="1.85546875" style="106" customWidth="1"/>
    <col min="14842" max="14842" width="1.42578125" style="106" customWidth="1"/>
    <col min="14843" max="14843" width="9.7109375" style="106" customWidth="1"/>
    <col min="14844" max="14844" width="1.42578125" style="106" customWidth="1"/>
    <col min="14845" max="14845" width="9.7109375" style="106" customWidth="1"/>
    <col min="14846" max="14846" width="1.42578125" style="106" customWidth="1"/>
    <col min="14847" max="14847" width="9.7109375" style="106" customWidth="1"/>
    <col min="14848" max="14848" width="1.42578125" style="106" customWidth="1"/>
    <col min="14849" max="14849" width="11.7109375" style="106" bestFit="1" customWidth="1"/>
    <col min="14850" max="14850" width="1.42578125" style="106" customWidth="1"/>
    <col min="14851" max="14851" width="11.7109375" style="106" bestFit="1" customWidth="1"/>
    <col min="14852" max="14852" width="1.42578125" style="106" customWidth="1"/>
    <col min="14853" max="14853" width="9.7109375" style="106" customWidth="1"/>
    <col min="14854" max="14854" width="1.42578125" style="106" customWidth="1"/>
    <col min="14855" max="14855" width="9.7109375" style="106" customWidth="1"/>
    <col min="14856" max="14856" width="1.42578125" style="106" customWidth="1"/>
    <col min="14857" max="14857" width="9.7109375" style="106" customWidth="1"/>
    <col min="14858" max="14858" width="1.42578125" style="106" customWidth="1"/>
    <col min="14859" max="14859" width="9.7109375" style="106" customWidth="1"/>
    <col min="14860" max="14860" width="1.42578125" style="106" customWidth="1"/>
    <col min="14861" max="14861" width="9.7109375" style="106" customWidth="1"/>
    <col min="14862" max="14862" width="1.42578125" style="106" customWidth="1"/>
    <col min="14863" max="14863" width="9.7109375" style="106" customWidth="1"/>
    <col min="14864" max="15094" width="9.140625" style="106"/>
    <col min="15095" max="15095" width="3.7109375" style="106" customWidth="1"/>
    <col min="15096" max="15096" width="40.7109375" style="106" customWidth="1"/>
    <col min="15097" max="15097" width="1.85546875" style="106" customWidth="1"/>
    <col min="15098" max="15098" width="1.42578125" style="106" customWidth="1"/>
    <col min="15099" max="15099" width="9.7109375" style="106" customWidth="1"/>
    <col min="15100" max="15100" width="1.42578125" style="106" customWidth="1"/>
    <col min="15101" max="15101" width="9.7109375" style="106" customWidth="1"/>
    <col min="15102" max="15102" width="1.42578125" style="106" customWidth="1"/>
    <col min="15103" max="15103" width="9.7109375" style="106" customWidth="1"/>
    <col min="15104" max="15104" width="1.42578125" style="106" customWidth="1"/>
    <col min="15105" max="15105" width="11.7109375" style="106" bestFit="1" customWidth="1"/>
    <col min="15106" max="15106" width="1.42578125" style="106" customWidth="1"/>
    <col min="15107" max="15107" width="11.7109375" style="106" bestFit="1" customWidth="1"/>
    <col min="15108" max="15108" width="1.42578125" style="106" customWidth="1"/>
    <col min="15109" max="15109" width="9.7109375" style="106" customWidth="1"/>
    <col min="15110" max="15110" width="1.42578125" style="106" customWidth="1"/>
    <col min="15111" max="15111" width="9.7109375" style="106" customWidth="1"/>
    <col min="15112" max="15112" width="1.42578125" style="106" customWidth="1"/>
    <col min="15113" max="15113" width="9.7109375" style="106" customWidth="1"/>
    <col min="15114" max="15114" width="1.42578125" style="106" customWidth="1"/>
    <col min="15115" max="15115" width="9.7109375" style="106" customWidth="1"/>
    <col min="15116" max="15116" width="1.42578125" style="106" customWidth="1"/>
    <col min="15117" max="15117" width="9.7109375" style="106" customWidth="1"/>
    <col min="15118" max="15118" width="1.42578125" style="106" customWidth="1"/>
    <col min="15119" max="15119" width="9.7109375" style="106" customWidth="1"/>
    <col min="15120" max="15350" width="9.140625" style="106"/>
    <col min="15351" max="15351" width="3.7109375" style="106" customWidth="1"/>
    <col min="15352" max="15352" width="40.7109375" style="106" customWidth="1"/>
    <col min="15353" max="15353" width="1.85546875" style="106" customWidth="1"/>
    <col min="15354" max="15354" width="1.42578125" style="106" customWidth="1"/>
    <col min="15355" max="15355" width="9.7109375" style="106" customWidth="1"/>
    <col min="15356" max="15356" width="1.42578125" style="106" customWidth="1"/>
    <col min="15357" max="15357" width="9.7109375" style="106" customWidth="1"/>
    <col min="15358" max="15358" width="1.42578125" style="106" customWidth="1"/>
    <col min="15359" max="15359" width="9.7109375" style="106" customWidth="1"/>
    <col min="15360" max="15360" width="1.42578125" style="106" customWidth="1"/>
    <col min="15361" max="15361" width="11.7109375" style="106" bestFit="1" customWidth="1"/>
    <col min="15362" max="15362" width="1.42578125" style="106" customWidth="1"/>
    <col min="15363" max="15363" width="11.7109375" style="106" bestFit="1" customWidth="1"/>
    <col min="15364" max="15364" width="1.42578125" style="106" customWidth="1"/>
    <col min="15365" max="15365" width="9.7109375" style="106" customWidth="1"/>
    <col min="15366" max="15366" width="1.42578125" style="106" customWidth="1"/>
    <col min="15367" max="15367" width="9.7109375" style="106" customWidth="1"/>
    <col min="15368" max="15368" width="1.42578125" style="106" customWidth="1"/>
    <col min="15369" max="15369" width="9.7109375" style="106" customWidth="1"/>
    <col min="15370" max="15370" width="1.42578125" style="106" customWidth="1"/>
    <col min="15371" max="15371" width="9.7109375" style="106" customWidth="1"/>
    <col min="15372" max="15372" width="1.42578125" style="106" customWidth="1"/>
    <col min="15373" max="15373" width="9.7109375" style="106" customWidth="1"/>
    <col min="15374" max="15374" width="1.42578125" style="106" customWidth="1"/>
    <col min="15375" max="15375" width="9.7109375" style="106" customWidth="1"/>
    <col min="15376" max="15606" width="9.140625" style="106"/>
    <col min="15607" max="15607" width="3.7109375" style="106" customWidth="1"/>
    <col min="15608" max="15608" width="40.7109375" style="106" customWidth="1"/>
    <col min="15609" max="15609" width="1.85546875" style="106" customWidth="1"/>
    <col min="15610" max="15610" width="1.42578125" style="106" customWidth="1"/>
    <col min="15611" max="15611" width="9.7109375" style="106" customWidth="1"/>
    <col min="15612" max="15612" width="1.42578125" style="106" customWidth="1"/>
    <col min="15613" max="15613" width="9.7109375" style="106" customWidth="1"/>
    <col min="15614" max="15614" width="1.42578125" style="106" customWidth="1"/>
    <col min="15615" max="15615" width="9.7109375" style="106" customWidth="1"/>
    <col min="15616" max="15616" width="1.42578125" style="106" customWidth="1"/>
    <col min="15617" max="15617" width="11.7109375" style="106" bestFit="1" customWidth="1"/>
    <col min="15618" max="15618" width="1.42578125" style="106" customWidth="1"/>
    <col min="15619" max="15619" width="11.7109375" style="106" bestFit="1" customWidth="1"/>
    <col min="15620" max="15620" width="1.42578125" style="106" customWidth="1"/>
    <col min="15621" max="15621" width="9.7109375" style="106" customWidth="1"/>
    <col min="15622" max="15622" width="1.42578125" style="106" customWidth="1"/>
    <col min="15623" max="15623" width="9.7109375" style="106" customWidth="1"/>
    <col min="15624" max="15624" width="1.42578125" style="106" customWidth="1"/>
    <col min="15625" max="15625" width="9.7109375" style="106" customWidth="1"/>
    <col min="15626" max="15626" width="1.42578125" style="106" customWidth="1"/>
    <col min="15627" max="15627" width="9.7109375" style="106" customWidth="1"/>
    <col min="15628" max="15628" width="1.42578125" style="106" customWidth="1"/>
    <col min="15629" max="15629" width="9.7109375" style="106" customWidth="1"/>
    <col min="15630" max="15630" width="1.42578125" style="106" customWidth="1"/>
    <col min="15631" max="15631" width="9.7109375" style="106" customWidth="1"/>
    <col min="15632" max="15862" width="9.140625" style="106"/>
    <col min="15863" max="15863" width="3.7109375" style="106" customWidth="1"/>
    <col min="15864" max="15864" width="40.7109375" style="106" customWidth="1"/>
    <col min="15865" max="15865" width="1.85546875" style="106" customWidth="1"/>
    <col min="15866" max="15866" width="1.42578125" style="106" customWidth="1"/>
    <col min="15867" max="15867" width="9.7109375" style="106" customWidth="1"/>
    <col min="15868" max="15868" width="1.42578125" style="106" customWidth="1"/>
    <col min="15869" max="15869" width="9.7109375" style="106" customWidth="1"/>
    <col min="15870" max="15870" width="1.42578125" style="106" customWidth="1"/>
    <col min="15871" max="15871" width="9.7109375" style="106" customWidth="1"/>
    <col min="15872" max="15872" width="1.42578125" style="106" customWidth="1"/>
    <col min="15873" max="15873" width="11.7109375" style="106" bestFit="1" customWidth="1"/>
    <col min="15874" max="15874" width="1.42578125" style="106" customWidth="1"/>
    <col min="15875" max="15875" width="11.7109375" style="106" bestFit="1" customWidth="1"/>
    <col min="15876" max="15876" width="1.42578125" style="106" customWidth="1"/>
    <col min="15877" max="15877" width="9.7109375" style="106" customWidth="1"/>
    <col min="15878" max="15878" width="1.42578125" style="106" customWidth="1"/>
    <col min="15879" max="15879" width="9.7109375" style="106" customWidth="1"/>
    <col min="15880" max="15880" width="1.42578125" style="106" customWidth="1"/>
    <col min="15881" max="15881" width="9.7109375" style="106" customWidth="1"/>
    <col min="15882" max="15882" width="1.42578125" style="106" customWidth="1"/>
    <col min="15883" max="15883" width="9.7109375" style="106" customWidth="1"/>
    <col min="15884" max="15884" width="1.42578125" style="106" customWidth="1"/>
    <col min="15885" max="15885" width="9.7109375" style="106" customWidth="1"/>
    <col min="15886" max="15886" width="1.42578125" style="106" customWidth="1"/>
    <col min="15887" max="15887" width="9.7109375" style="106" customWidth="1"/>
    <col min="15888" max="16118" width="9.140625" style="106"/>
    <col min="16119" max="16119" width="3.7109375" style="106" customWidth="1"/>
    <col min="16120" max="16120" width="40.7109375" style="106" customWidth="1"/>
    <col min="16121" max="16121" width="1.85546875" style="106" customWidth="1"/>
    <col min="16122" max="16122" width="1.42578125" style="106" customWidth="1"/>
    <col min="16123" max="16123" width="9.7109375" style="106" customWidth="1"/>
    <col min="16124" max="16124" width="1.42578125" style="106" customWidth="1"/>
    <col min="16125" max="16125" width="9.7109375" style="106" customWidth="1"/>
    <col min="16126" max="16126" width="1.42578125" style="106" customWidth="1"/>
    <col min="16127" max="16127" width="9.7109375" style="106" customWidth="1"/>
    <col min="16128" max="16128" width="1.42578125" style="106" customWidth="1"/>
    <col min="16129" max="16129" width="11.7109375" style="106" bestFit="1" customWidth="1"/>
    <col min="16130" max="16130" width="1.42578125" style="106" customWidth="1"/>
    <col min="16131" max="16131" width="11.7109375" style="106" bestFit="1" customWidth="1"/>
    <col min="16132" max="16132" width="1.42578125" style="106" customWidth="1"/>
    <col min="16133" max="16133" width="9.7109375" style="106" customWidth="1"/>
    <col min="16134" max="16134" width="1.42578125" style="106" customWidth="1"/>
    <col min="16135" max="16135" width="9.7109375" style="106" customWidth="1"/>
    <col min="16136" max="16136" width="1.42578125" style="106" customWidth="1"/>
    <col min="16137" max="16137" width="9.7109375" style="106" customWidth="1"/>
    <col min="16138" max="16138" width="1.42578125" style="106" customWidth="1"/>
    <col min="16139" max="16139" width="9.7109375" style="106" customWidth="1"/>
    <col min="16140" max="16140" width="1.42578125" style="106" customWidth="1"/>
    <col min="16141" max="16141" width="9.7109375" style="106" customWidth="1"/>
    <col min="16142" max="16142" width="1.42578125" style="106" customWidth="1"/>
    <col min="16143" max="16143" width="9.7109375" style="106" customWidth="1"/>
    <col min="16144" max="16384" width="9.140625" style="106"/>
  </cols>
  <sheetData>
    <row r="4" spans="1:23" ht="12" customHeight="1" x14ac:dyDescent="0.2">
      <c r="B4" s="107"/>
      <c r="K4" s="109"/>
      <c r="L4" s="110"/>
      <c r="M4" s="109"/>
      <c r="N4" s="109"/>
      <c r="O4" s="110"/>
      <c r="P4" s="109"/>
      <c r="Q4" s="110"/>
      <c r="R4" s="109"/>
      <c r="S4" s="110"/>
    </row>
    <row r="5" spans="1:23" ht="12" customHeight="1" x14ac:dyDescent="0.2">
      <c r="B5" s="1602" t="s">
        <v>158</v>
      </c>
      <c r="C5" s="1602"/>
      <c r="D5" s="1602"/>
      <c r="E5" s="1602"/>
      <c r="F5" s="1602"/>
      <c r="G5" s="1602"/>
      <c r="H5" s="1602"/>
      <c r="I5" s="1602"/>
      <c r="J5" s="1602"/>
      <c r="K5" s="1602"/>
      <c r="L5" s="111"/>
    </row>
    <row r="6" spans="1:23" ht="11.25" customHeight="1" x14ac:dyDescent="0.2">
      <c r="B6" s="113"/>
      <c r="C6" s="114"/>
      <c r="D6" s="114"/>
      <c r="E6" s="114"/>
      <c r="F6" s="114"/>
      <c r="G6" s="114"/>
      <c r="H6" s="114"/>
      <c r="I6" s="114"/>
      <c r="J6" s="114"/>
      <c r="K6" s="115"/>
      <c r="L6" s="116"/>
      <c r="M6" s="115"/>
      <c r="N6" s="115"/>
      <c r="O6" s="116"/>
      <c r="P6" s="115"/>
      <c r="Q6" s="116"/>
      <c r="R6" s="115"/>
      <c r="S6" s="116"/>
    </row>
    <row r="7" spans="1:23" ht="11.25" customHeight="1" x14ac:dyDescent="0.2">
      <c r="B7" s="215"/>
      <c r="C7" s="117"/>
      <c r="D7" s="1606" t="s">
        <v>428</v>
      </c>
      <c r="E7" s="1606"/>
      <c r="F7" s="1606"/>
      <c r="G7" s="1606"/>
      <c r="H7" s="1606"/>
      <c r="I7" s="1606"/>
      <c r="J7" s="1606"/>
      <c r="K7" s="1606"/>
      <c r="L7" s="1603" t="s">
        <v>159</v>
      </c>
      <c r="M7" s="1604"/>
      <c r="N7" s="1604"/>
      <c r="O7" s="1604"/>
      <c r="P7" s="1604"/>
      <c r="Q7" s="1604"/>
      <c r="R7" s="1604"/>
      <c r="S7" s="1605"/>
      <c r="T7" s="1600" t="s">
        <v>438</v>
      </c>
      <c r="U7" s="1601"/>
      <c r="V7" s="1601"/>
      <c r="W7" s="1601"/>
    </row>
    <row r="8" spans="1:23" ht="18.75" x14ac:dyDescent="0.2">
      <c r="B8" s="588" t="s">
        <v>413</v>
      </c>
      <c r="C8" s="491"/>
      <c r="D8" s="419"/>
      <c r="E8" s="503" t="s">
        <v>162</v>
      </c>
      <c r="F8" s="1217"/>
      <c r="G8" s="1217" t="s">
        <v>143</v>
      </c>
      <c r="H8" s="1217"/>
      <c r="I8" s="1217" t="s">
        <v>161</v>
      </c>
      <c r="J8" s="166"/>
      <c r="K8" s="807" t="s">
        <v>160</v>
      </c>
      <c r="L8" s="949"/>
      <c r="M8" s="807" t="s">
        <v>162</v>
      </c>
      <c r="N8" s="491"/>
      <c r="O8" s="166" t="s">
        <v>143</v>
      </c>
      <c r="P8" s="166"/>
      <c r="Q8" s="807" t="s">
        <v>161</v>
      </c>
      <c r="R8" s="166"/>
      <c r="S8" s="913" t="s">
        <v>160</v>
      </c>
      <c r="T8" s="973"/>
      <c r="U8" s="974">
        <v>2017</v>
      </c>
      <c r="V8" s="166"/>
      <c r="W8" s="970">
        <v>2016</v>
      </c>
    </row>
    <row r="9" spans="1:23" ht="11.25" customHeight="1" x14ac:dyDescent="0.2">
      <c r="B9" s="119"/>
      <c r="C9" s="118"/>
      <c r="D9" s="420"/>
      <c r="E9" s="492"/>
      <c r="F9" s="1218"/>
      <c r="G9" s="1218"/>
      <c r="H9" s="1218"/>
      <c r="I9" s="1218"/>
      <c r="J9" s="120"/>
      <c r="K9" s="120"/>
      <c r="L9" s="950"/>
      <c r="M9" s="120"/>
      <c r="N9" s="118"/>
      <c r="O9" s="120"/>
      <c r="P9" s="120"/>
      <c r="Q9" s="120"/>
      <c r="R9" s="120"/>
      <c r="S9" s="168"/>
      <c r="T9" s="975"/>
      <c r="U9" s="976"/>
      <c r="V9" s="120"/>
    </row>
    <row r="10" spans="1:23" ht="12.95" customHeight="1" x14ac:dyDescent="0.2">
      <c r="B10" s="121" t="s">
        <v>144</v>
      </c>
      <c r="C10" s="118"/>
      <c r="D10" s="420"/>
      <c r="E10" s="492"/>
      <c r="F10" s="1218"/>
      <c r="G10" s="1218"/>
      <c r="H10" s="1218"/>
      <c r="I10" s="1218"/>
      <c r="J10" s="120"/>
      <c r="K10" s="120"/>
      <c r="L10" s="950"/>
      <c r="M10" s="120"/>
      <c r="N10" s="118"/>
      <c r="O10" s="120"/>
      <c r="P10" s="120"/>
      <c r="Q10" s="120"/>
      <c r="R10" s="120"/>
      <c r="S10" s="168"/>
      <c r="T10" s="975"/>
      <c r="U10" s="976"/>
      <c r="V10" s="120"/>
    </row>
    <row r="11" spans="1:23" ht="12.95" customHeight="1" x14ac:dyDescent="0.25">
      <c r="A11" s="122"/>
      <c r="B11" s="123" t="s">
        <v>145</v>
      </c>
      <c r="C11" s="124"/>
      <c r="D11" s="421" t="s">
        <v>1</v>
      </c>
      <c r="E11" s="493">
        <v>40446</v>
      </c>
      <c r="F11" s="1219" t="s">
        <v>1</v>
      </c>
      <c r="G11" s="1219">
        <v>37869</v>
      </c>
      <c r="H11" s="126" t="s">
        <v>1</v>
      </c>
      <c r="I11" s="1219">
        <v>38909</v>
      </c>
      <c r="J11" s="126" t="s">
        <v>1</v>
      </c>
      <c r="K11" s="126">
        <v>43393</v>
      </c>
      <c r="L11" s="951" t="s">
        <v>1</v>
      </c>
      <c r="M11" s="126">
        <v>41678</v>
      </c>
      <c r="N11" s="125" t="s">
        <v>1</v>
      </c>
      <c r="O11" s="126">
        <v>35230</v>
      </c>
      <c r="P11" s="126" t="s">
        <v>1</v>
      </c>
      <c r="Q11" s="126">
        <v>33410</v>
      </c>
      <c r="R11" s="126" t="s">
        <v>1</v>
      </c>
      <c r="S11" s="169">
        <v>28012</v>
      </c>
      <c r="T11" s="972" t="s">
        <v>1</v>
      </c>
      <c r="U11" s="493">
        <v>160617</v>
      </c>
      <c r="V11" s="126" t="s">
        <v>1</v>
      </c>
      <c r="W11" s="969">
        <v>138330</v>
      </c>
    </row>
    <row r="12" spans="1:23" ht="12.95" customHeight="1" x14ac:dyDescent="0.25">
      <c r="A12" s="122"/>
      <c r="B12" s="123" t="s">
        <v>146</v>
      </c>
      <c r="C12" s="127"/>
      <c r="D12" s="422"/>
      <c r="E12" s="493">
        <v>39256</v>
      </c>
      <c r="F12" s="1219"/>
      <c r="G12" s="1219">
        <v>36678</v>
      </c>
      <c r="H12" s="131"/>
      <c r="I12" s="1219">
        <v>37718</v>
      </c>
      <c r="J12" s="131"/>
      <c r="K12" s="131">
        <v>42202</v>
      </c>
      <c r="L12" s="952"/>
      <c r="M12" s="131">
        <v>40488</v>
      </c>
      <c r="N12" s="127"/>
      <c r="O12" s="131">
        <v>34039</v>
      </c>
      <c r="P12" s="131"/>
      <c r="Q12" s="131">
        <v>32219</v>
      </c>
      <c r="R12" s="131"/>
      <c r="S12" s="526">
        <v>26821</v>
      </c>
      <c r="T12" s="977"/>
      <c r="U12" s="493">
        <v>155854</v>
      </c>
      <c r="V12" s="131"/>
      <c r="W12" s="969">
        <v>133567</v>
      </c>
    </row>
    <row r="13" spans="1:23" ht="12.95" customHeight="1" x14ac:dyDescent="0.25">
      <c r="A13" s="122"/>
      <c r="B13" s="130" t="s">
        <v>147</v>
      </c>
      <c r="C13" s="125"/>
      <c r="D13" s="421"/>
      <c r="E13" s="493">
        <v>79697</v>
      </c>
      <c r="F13" s="1219"/>
      <c r="G13" s="1219">
        <v>71964</v>
      </c>
      <c r="H13" s="131"/>
      <c r="I13" s="1219">
        <v>78349</v>
      </c>
      <c r="J13" s="131"/>
      <c r="K13" s="131">
        <v>78352</v>
      </c>
      <c r="L13" s="952"/>
      <c r="M13" s="131">
        <v>77926</v>
      </c>
      <c r="N13" s="125"/>
      <c r="O13" s="131">
        <v>70827</v>
      </c>
      <c r="P13" s="131"/>
      <c r="Q13" s="131">
        <v>67010</v>
      </c>
      <c r="R13" s="131"/>
      <c r="S13" s="526">
        <v>63594</v>
      </c>
      <c r="T13" s="972"/>
      <c r="U13" s="493">
        <v>308362</v>
      </c>
      <c r="V13" s="131"/>
      <c r="W13" s="969">
        <v>279357</v>
      </c>
    </row>
    <row r="14" spans="1:23" ht="12.95" customHeight="1" x14ac:dyDescent="0.25">
      <c r="A14" s="122"/>
      <c r="B14" s="123" t="s">
        <v>296</v>
      </c>
      <c r="C14" s="127"/>
      <c r="D14" s="422"/>
      <c r="E14" s="493">
        <v>197648</v>
      </c>
      <c r="F14" s="1219"/>
      <c r="G14" s="1219">
        <v>189290</v>
      </c>
      <c r="H14" s="126"/>
      <c r="I14" s="1219">
        <v>183025</v>
      </c>
      <c r="J14" s="126"/>
      <c r="K14" s="126">
        <v>181525</v>
      </c>
      <c r="L14" s="951"/>
      <c r="M14" s="126">
        <v>179939</v>
      </c>
      <c r="N14" s="127"/>
      <c r="O14" s="126">
        <v>169432</v>
      </c>
      <c r="P14" s="126"/>
      <c r="Q14" s="126">
        <v>162861</v>
      </c>
      <c r="R14" s="126"/>
      <c r="S14" s="169">
        <v>151691</v>
      </c>
      <c r="T14" s="977"/>
      <c r="U14" s="493">
        <v>751488</v>
      </c>
      <c r="V14" s="126"/>
      <c r="W14" s="969">
        <v>663923</v>
      </c>
    </row>
    <row r="15" spans="1:23" ht="12.95" customHeight="1" x14ac:dyDescent="0.25">
      <c r="A15" s="122"/>
      <c r="B15" s="123" t="s">
        <v>520</v>
      </c>
      <c r="C15" s="125"/>
      <c r="D15" s="421" t="s">
        <v>1</v>
      </c>
      <c r="E15" s="494">
        <v>2.38</v>
      </c>
      <c r="F15" s="1220" t="s">
        <v>1</v>
      </c>
      <c r="G15" s="1220">
        <v>2.23</v>
      </c>
      <c r="H15" s="129" t="s">
        <v>1</v>
      </c>
      <c r="I15" s="1220">
        <v>2.29</v>
      </c>
      <c r="J15" s="129" t="s">
        <v>1</v>
      </c>
      <c r="K15" s="129">
        <v>2.56</v>
      </c>
      <c r="L15" s="953" t="s">
        <v>1</v>
      </c>
      <c r="M15" s="129">
        <v>2.58</v>
      </c>
      <c r="N15" s="125" t="s">
        <v>1</v>
      </c>
      <c r="O15" s="129">
        <v>2.19</v>
      </c>
      <c r="P15" s="129" t="s">
        <v>1</v>
      </c>
      <c r="Q15" s="129">
        <v>2.0699999999999998</v>
      </c>
      <c r="R15" s="129" t="s">
        <v>1</v>
      </c>
      <c r="S15" s="508">
        <v>1.73</v>
      </c>
      <c r="T15" s="972" t="s">
        <v>1</v>
      </c>
      <c r="U15" s="494">
        <v>9.4600000000000009</v>
      </c>
      <c r="V15" s="989" t="s">
        <v>1</v>
      </c>
      <c r="W15" s="129">
        <v>8.57</v>
      </c>
    </row>
    <row r="16" spans="1:23" ht="12.95" customHeight="1" x14ac:dyDescent="0.25">
      <c r="A16" s="122"/>
      <c r="B16" s="123" t="s">
        <v>521</v>
      </c>
      <c r="C16" s="125"/>
      <c r="D16" s="421" t="s">
        <v>1</v>
      </c>
      <c r="E16" s="494">
        <v>2.36</v>
      </c>
      <c r="F16" s="1220" t="s">
        <v>1</v>
      </c>
      <c r="G16" s="1220">
        <v>2.21</v>
      </c>
      <c r="H16" s="129" t="s">
        <v>1</v>
      </c>
      <c r="I16" s="1220">
        <v>2.2799999999999998</v>
      </c>
      <c r="J16" s="129" t="s">
        <v>1</v>
      </c>
      <c r="K16" s="129">
        <v>2.54</v>
      </c>
      <c r="L16" s="953" t="s">
        <v>1</v>
      </c>
      <c r="M16" s="129">
        <v>2.56</v>
      </c>
      <c r="N16" s="125" t="s">
        <v>1</v>
      </c>
      <c r="O16" s="129">
        <v>2.16</v>
      </c>
      <c r="P16" s="129" t="s">
        <v>1</v>
      </c>
      <c r="Q16" s="129">
        <v>2.0499999999999998</v>
      </c>
      <c r="R16" s="129" t="s">
        <v>1</v>
      </c>
      <c r="S16" s="508">
        <v>1.71</v>
      </c>
      <c r="T16" s="972" t="s">
        <v>1</v>
      </c>
      <c r="U16" s="494">
        <v>9.39</v>
      </c>
      <c r="V16" s="989" t="s">
        <v>1</v>
      </c>
      <c r="W16" s="129">
        <v>8.49</v>
      </c>
    </row>
    <row r="17" spans="1:23" s="132" customFormat="1" ht="12.95" customHeight="1" x14ac:dyDescent="0.2">
      <c r="B17" s="133" t="s">
        <v>461</v>
      </c>
      <c r="C17" s="127"/>
      <c r="D17" s="422"/>
      <c r="E17" s="496">
        <v>0.14899999999999999</v>
      </c>
      <c r="F17" s="1221"/>
      <c r="G17" s="1221">
        <v>0.14399999999999999</v>
      </c>
      <c r="H17" s="135"/>
      <c r="I17" s="1221">
        <v>0.156</v>
      </c>
      <c r="J17" s="135"/>
      <c r="K17" s="135">
        <v>0.184</v>
      </c>
      <c r="L17" s="954"/>
      <c r="M17" s="135">
        <v>0.193</v>
      </c>
      <c r="N17" s="127"/>
      <c r="O17" s="135">
        <v>0.17199999999999999</v>
      </c>
      <c r="P17" s="135"/>
      <c r="Q17" s="135">
        <v>0.17100000000000001</v>
      </c>
      <c r="R17" s="135"/>
      <c r="S17" s="170">
        <v>0.14699999999999999</v>
      </c>
      <c r="T17" s="977"/>
      <c r="U17" s="1579">
        <v>0.158</v>
      </c>
      <c r="V17" s="135"/>
      <c r="W17" s="301">
        <v>0.16900000000000001</v>
      </c>
    </row>
    <row r="18" spans="1:23" s="132" customFormat="1" ht="12.95" customHeight="1" x14ac:dyDescent="0.2">
      <c r="B18" s="133" t="s">
        <v>522</v>
      </c>
      <c r="C18" s="127"/>
      <c r="D18" s="422"/>
      <c r="E18" s="496">
        <v>8.0000000000000002E-3</v>
      </c>
      <c r="F18" s="1221"/>
      <c r="G18" s="1221">
        <v>8.0000000000000002E-3</v>
      </c>
      <c r="H18" s="135"/>
      <c r="I18" s="1221">
        <v>8.0000000000000002E-3</v>
      </c>
      <c r="J18" s="135"/>
      <c r="K18" s="135">
        <v>8.9999999999999993E-3</v>
      </c>
      <c r="L18" s="954"/>
      <c r="M18" s="135">
        <v>8.9999999999999993E-3</v>
      </c>
      <c r="N18" s="127"/>
      <c r="O18" s="135">
        <v>8.0000000000000002E-3</v>
      </c>
      <c r="P18" s="135"/>
      <c r="Q18" s="135">
        <v>8.0000000000000002E-3</v>
      </c>
      <c r="R18" s="135"/>
      <c r="S18" s="170">
        <v>7.0000000000000001E-3</v>
      </c>
      <c r="T18" s="977"/>
      <c r="U18" s="1579">
        <v>8.0000000000000002E-3</v>
      </c>
      <c r="V18" s="135"/>
      <c r="W18" s="301">
        <v>8.0000000000000002E-3</v>
      </c>
    </row>
    <row r="19" spans="1:23" s="132" customFormat="1" ht="12.95" customHeight="1" x14ac:dyDescent="0.2">
      <c r="B19" s="133" t="s">
        <v>523</v>
      </c>
      <c r="C19" s="136"/>
      <c r="D19" s="566"/>
      <c r="E19" s="495"/>
      <c r="F19" s="1222"/>
      <c r="G19" s="1222"/>
      <c r="H19" s="145"/>
      <c r="I19" s="1222"/>
      <c r="J19" s="145"/>
      <c r="K19" s="145"/>
      <c r="L19" s="955"/>
      <c r="M19" s="145"/>
      <c r="N19" s="567"/>
      <c r="O19" s="301"/>
      <c r="P19" s="145"/>
      <c r="Q19" s="145"/>
      <c r="R19" s="145"/>
      <c r="S19" s="171"/>
      <c r="T19" s="979"/>
      <c r="U19" s="978"/>
      <c r="V19" s="145"/>
      <c r="W19" s="301"/>
    </row>
    <row r="20" spans="1:23" s="132" customFormat="1" ht="12.95" customHeight="1" x14ac:dyDescent="0.2">
      <c r="B20" s="300" t="s">
        <v>255</v>
      </c>
      <c r="C20" s="136"/>
      <c r="D20" s="566"/>
      <c r="E20" s="495">
        <v>1.5900000000000001E-2</v>
      </c>
      <c r="F20" s="1222"/>
      <c r="G20" s="1222">
        <v>1.47E-2</v>
      </c>
      <c r="H20" s="144"/>
      <c r="I20" s="1222">
        <v>1.6299999999999999E-2</v>
      </c>
      <c r="J20" s="144"/>
      <c r="K20" s="144">
        <v>1.66E-2</v>
      </c>
      <c r="L20" s="956"/>
      <c r="M20" s="144">
        <v>1.7000000000000001E-2</v>
      </c>
      <c r="N20" s="567"/>
      <c r="O20" s="144">
        <v>1.6400000000000001E-2</v>
      </c>
      <c r="P20" s="144"/>
      <c r="Q20" s="144">
        <v>1.61E-2</v>
      </c>
      <c r="R20" s="144"/>
      <c r="S20" s="505">
        <v>1.6199999999999999E-2</v>
      </c>
      <c r="T20" s="979"/>
      <c r="U20" s="987">
        <v>1.5800000000000002E-2</v>
      </c>
      <c r="V20" s="144"/>
      <c r="W20" s="988">
        <v>1.6400000000000001E-2</v>
      </c>
    </row>
    <row r="21" spans="1:23" s="132" customFormat="1" ht="12.95" customHeight="1" x14ac:dyDescent="0.2">
      <c r="B21" s="300" t="s">
        <v>131</v>
      </c>
      <c r="C21" s="136"/>
      <c r="D21" s="566"/>
      <c r="E21" s="495">
        <v>2.3300000000000001E-2</v>
      </c>
      <c r="F21" s="1222"/>
      <c r="G21" s="1222">
        <v>2.1700000000000001E-2</v>
      </c>
      <c r="H21" s="144"/>
      <c r="I21" s="1222">
        <v>2.41E-2</v>
      </c>
      <c r="J21" s="144"/>
      <c r="K21" s="144">
        <v>2.5499999999999998E-2</v>
      </c>
      <c r="L21" s="956"/>
      <c r="M21" s="144">
        <v>2.64E-2</v>
      </c>
      <c r="N21" s="567"/>
      <c r="O21" s="144">
        <v>2.5999999999999999E-2</v>
      </c>
      <c r="P21" s="144"/>
      <c r="Q21" s="144">
        <v>2.5499999999999998E-2</v>
      </c>
      <c r="R21" s="144"/>
      <c r="S21" s="505">
        <v>2.5000000000000001E-2</v>
      </c>
      <c r="T21" s="979"/>
      <c r="U21" s="987">
        <v>2.3626049521171977E-2</v>
      </c>
      <c r="V21" s="144"/>
      <c r="W21" s="988">
        <v>2.5700000000000001E-2</v>
      </c>
    </row>
    <row r="22" spans="1:23" s="132" customFormat="1" ht="12.95" customHeight="1" x14ac:dyDescent="0.2">
      <c r="B22" s="300" t="s">
        <v>132</v>
      </c>
      <c r="C22" s="136"/>
      <c r="D22" s="566"/>
      <c r="E22" s="495">
        <v>2.3999999999999998E-3</v>
      </c>
      <c r="F22" s="1222"/>
      <c r="G22" s="1222">
        <v>2.5000000000000001E-3</v>
      </c>
      <c r="H22" s="144"/>
      <c r="I22" s="1222">
        <v>3.0000000000000001E-3</v>
      </c>
      <c r="J22" s="144"/>
      <c r="K22" s="144">
        <v>2.2000000000000001E-3</v>
      </c>
      <c r="L22" s="956"/>
      <c r="M22" s="144">
        <v>2.3999999999999998E-3</v>
      </c>
      <c r="N22" s="567"/>
      <c r="O22" s="144">
        <v>1.9E-3</v>
      </c>
      <c r="P22" s="144"/>
      <c r="Q22" s="144">
        <v>2.2000000000000001E-3</v>
      </c>
      <c r="R22" s="144"/>
      <c r="S22" s="505">
        <v>3.0999999999999999E-3</v>
      </c>
      <c r="T22" s="979"/>
      <c r="U22" s="987">
        <v>2.5000000000000001E-3</v>
      </c>
      <c r="V22" s="144"/>
      <c r="W22" s="988">
        <v>2.3E-3</v>
      </c>
    </row>
    <row r="23" spans="1:23" s="132" customFormat="1" ht="12.95" customHeight="1" x14ac:dyDescent="0.2">
      <c r="B23" s="133" t="s">
        <v>524</v>
      </c>
      <c r="C23" s="136"/>
      <c r="D23" s="566"/>
      <c r="E23" s="496">
        <v>0.373</v>
      </c>
      <c r="F23" s="1221"/>
      <c r="G23" s="1221">
        <v>0.374</v>
      </c>
      <c r="H23" s="134"/>
      <c r="I23" s="1221">
        <v>0.39200000000000002</v>
      </c>
      <c r="J23" s="134"/>
      <c r="K23" s="134">
        <v>0.33200000000000002</v>
      </c>
      <c r="L23" s="957"/>
      <c r="M23" s="134">
        <v>0.33900000000000002</v>
      </c>
      <c r="N23" s="567"/>
      <c r="O23" s="134">
        <v>0.37</v>
      </c>
      <c r="P23" s="134"/>
      <c r="Q23" s="134">
        <v>0.38200000000000001</v>
      </c>
      <c r="R23" s="134"/>
      <c r="S23" s="506">
        <v>0.432</v>
      </c>
      <c r="T23" s="979"/>
      <c r="U23" s="978">
        <v>0.36799999999999999</v>
      </c>
      <c r="V23" s="134"/>
      <c r="W23" s="301">
        <v>0.378</v>
      </c>
    </row>
    <row r="24" spans="1:23" s="132" customFormat="1" ht="12.95" customHeight="1" x14ac:dyDescent="0.2">
      <c r="B24" s="133"/>
      <c r="C24" s="136"/>
      <c r="D24" s="566"/>
      <c r="E24" s="496"/>
      <c r="F24" s="1221"/>
      <c r="G24" s="1221"/>
      <c r="H24" s="135"/>
      <c r="I24" s="1221"/>
      <c r="J24" s="135"/>
      <c r="K24" s="135"/>
      <c r="L24" s="954"/>
      <c r="M24" s="135"/>
      <c r="N24" s="567"/>
      <c r="O24" s="135"/>
      <c r="P24" s="135"/>
      <c r="Q24" s="135"/>
      <c r="R24" s="135"/>
      <c r="S24" s="170"/>
      <c r="T24" s="979"/>
      <c r="U24" s="978"/>
      <c r="V24" s="135"/>
      <c r="W24" s="301"/>
    </row>
    <row r="25" spans="1:23" ht="12.95" customHeight="1" x14ac:dyDescent="0.25">
      <c r="A25" s="122"/>
      <c r="B25" s="137" t="s">
        <v>148</v>
      </c>
      <c r="C25" s="128"/>
      <c r="D25" s="423"/>
      <c r="E25" s="497"/>
      <c r="F25" s="1223"/>
      <c r="G25" s="1223"/>
      <c r="H25" s="167"/>
      <c r="I25" s="1223"/>
      <c r="J25" s="167"/>
      <c r="K25" s="167"/>
      <c r="L25" s="958"/>
      <c r="M25" s="167"/>
      <c r="N25" s="128"/>
      <c r="O25" s="139"/>
      <c r="P25" s="167"/>
      <c r="Q25" s="167"/>
      <c r="R25" s="167"/>
      <c r="S25" s="808"/>
      <c r="T25" s="980"/>
      <c r="U25" s="976"/>
      <c r="V25" s="167"/>
    </row>
    <row r="26" spans="1:23" ht="12.95" customHeight="1" x14ac:dyDescent="0.25">
      <c r="A26" s="122"/>
      <c r="B26" s="133" t="s">
        <v>150</v>
      </c>
      <c r="D26" s="568"/>
      <c r="E26" s="493">
        <v>20634250</v>
      </c>
      <c r="F26" s="1219"/>
      <c r="G26" s="1219">
        <v>20221205</v>
      </c>
      <c r="H26" s="126"/>
      <c r="I26" s="1219">
        <v>19795986</v>
      </c>
      <c r="J26" s="126"/>
      <c r="K26" s="126">
        <v>19300418</v>
      </c>
      <c r="L26" s="951"/>
      <c r="M26" s="126">
        <v>18973588</v>
      </c>
      <c r="N26" s="173"/>
      <c r="O26" s="126">
        <v>18062846</v>
      </c>
      <c r="P26" s="126"/>
      <c r="Q26" s="126">
        <v>17147854</v>
      </c>
      <c r="R26" s="126"/>
      <c r="S26" s="169">
        <v>16411221</v>
      </c>
      <c r="T26" s="981"/>
      <c r="U26" s="976"/>
      <c r="V26" s="126"/>
    </row>
    <row r="27" spans="1:23" s="132" customFormat="1" ht="12.95" customHeight="1" x14ac:dyDescent="0.25">
      <c r="A27" s="122"/>
      <c r="B27" s="133" t="s">
        <v>525</v>
      </c>
      <c r="C27" s="142"/>
      <c r="D27" s="569"/>
      <c r="E27" s="493">
        <v>24652969</v>
      </c>
      <c r="F27" s="1219"/>
      <c r="G27" s="1219">
        <v>24274172</v>
      </c>
      <c r="H27" s="126"/>
      <c r="I27" s="1219">
        <v>23641546</v>
      </c>
      <c r="J27" s="126"/>
      <c r="K27" s="126">
        <v>22959080</v>
      </c>
      <c r="L27" s="951"/>
      <c r="M27" s="126">
        <v>22277769</v>
      </c>
      <c r="N27" s="175"/>
      <c r="O27" s="126">
        <v>21024401</v>
      </c>
      <c r="P27" s="126"/>
      <c r="Q27" s="126">
        <v>19709617</v>
      </c>
      <c r="R27" s="126"/>
      <c r="S27" s="169">
        <v>18616018</v>
      </c>
      <c r="T27" s="982"/>
      <c r="U27" s="978"/>
      <c r="V27" s="126"/>
      <c r="W27" s="301"/>
    </row>
    <row r="28" spans="1:23" s="132" customFormat="1" ht="12.95" customHeight="1" x14ac:dyDescent="0.25">
      <c r="A28" s="122"/>
      <c r="B28" s="133" t="s">
        <v>151</v>
      </c>
      <c r="C28" s="128"/>
      <c r="D28" s="423"/>
      <c r="E28" s="493">
        <v>19298548</v>
      </c>
      <c r="F28" s="1219"/>
      <c r="G28" s="1219">
        <v>18787348</v>
      </c>
      <c r="H28" s="126"/>
      <c r="I28" s="1219">
        <v>18263623</v>
      </c>
      <c r="J28" s="126"/>
      <c r="K28" s="126">
        <v>18164958</v>
      </c>
      <c r="L28" s="951"/>
      <c r="M28" s="126">
        <v>17783803</v>
      </c>
      <c r="N28" s="128"/>
      <c r="O28" s="126">
        <v>17049744</v>
      </c>
      <c r="P28" s="126"/>
      <c r="Q28" s="126">
        <v>16244106</v>
      </c>
      <c r="R28" s="126"/>
      <c r="S28" s="169">
        <v>15540241</v>
      </c>
      <c r="T28" s="980"/>
      <c r="U28" s="978"/>
      <c r="V28" s="126"/>
      <c r="W28" s="301"/>
    </row>
    <row r="29" spans="1:23" s="132" customFormat="1" ht="12.95" customHeight="1" x14ac:dyDescent="0.25">
      <c r="A29" s="122"/>
      <c r="B29" s="133" t="s">
        <v>526</v>
      </c>
      <c r="C29" s="128"/>
      <c r="D29" s="423"/>
      <c r="E29" s="493">
        <v>23233420</v>
      </c>
      <c r="F29" s="1219"/>
      <c r="G29" s="1219">
        <v>22753938</v>
      </c>
      <c r="H29" s="126"/>
      <c r="I29" s="1219">
        <v>22013453</v>
      </c>
      <c r="J29" s="126"/>
      <c r="K29" s="126">
        <v>21743431</v>
      </c>
      <c r="L29" s="951"/>
      <c r="M29" s="126">
        <v>21004013</v>
      </c>
      <c r="N29" s="128"/>
      <c r="O29" s="126">
        <v>19922211</v>
      </c>
      <c r="P29" s="126"/>
      <c r="Q29" s="126">
        <v>18723056.179579996</v>
      </c>
      <c r="R29" s="126"/>
      <c r="S29" s="169">
        <v>17668821</v>
      </c>
      <c r="T29" s="980"/>
      <c r="U29" s="978"/>
      <c r="V29" s="126"/>
      <c r="W29" s="301"/>
    </row>
    <row r="30" spans="1:23" s="132" customFormat="1" ht="12.95" customHeight="1" x14ac:dyDescent="0.25">
      <c r="A30" s="122"/>
      <c r="B30" s="133" t="s">
        <v>152</v>
      </c>
      <c r="C30" s="128"/>
      <c r="D30" s="423"/>
      <c r="E30" s="493">
        <v>1138117</v>
      </c>
      <c r="F30" s="1219"/>
      <c r="G30" s="1219">
        <v>1098325</v>
      </c>
      <c r="H30" s="126"/>
      <c r="I30" s="1219">
        <v>1060852</v>
      </c>
      <c r="J30" s="126"/>
      <c r="K30" s="126">
        <v>1023702</v>
      </c>
      <c r="L30" s="951"/>
      <c r="M30" s="126">
        <v>977150</v>
      </c>
      <c r="N30" s="128"/>
      <c r="O30" s="126">
        <v>879367</v>
      </c>
      <c r="P30" s="126"/>
      <c r="Q30" s="126">
        <v>843924</v>
      </c>
      <c r="R30" s="126"/>
      <c r="S30" s="169">
        <v>816049</v>
      </c>
      <c r="T30" s="980"/>
      <c r="U30" s="978"/>
      <c r="V30" s="126"/>
      <c r="W30" s="301"/>
    </row>
    <row r="31" spans="1:23" s="132" customFormat="1" ht="12.95" customHeight="1" x14ac:dyDescent="0.25">
      <c r="A31" s="122"/>
      <c r="B31" s="133" t="s">
        <v>527</v>
      </c>
      <c r="C31" s="128"/>
      <c r="D31" s="423"/>
      <c r="E31" s="493">
        <v>1479429</v>
      </c>
      <c r="F31" s="1219"/>
      <c r="G31" s="1219">
        <v>1459711</v>
      </c>
      <c r="H31" s="141"/>
      <c r="I31" s="1219">
        <v>1570532</v>
      </c>
      <c r="J31" s="141"/>
      <c r="K31" s="141">
        <v>1153174</v>
      </c>
      <c r="L31" s="959"/>
      <c r="M31" s="141">
        <v>1280591</v>
      </c>
      <c r="N31" s="128"/>
      <c r="O31" s="126">
        <v>1037259</v>
      </c>
      <c r="P31" s="141"/>
      <c r="Q31" s="141">
        <v>1033634</v>
      </c>
      <c r="R31" s="141"/>
      <c r="S31" s="174">
        <v>939691</v>
      </c>
      <c r="T31" s="980"/>
      <c r="U31" s="978"/>
      <c r="V31" s="141"/>
      <c r="W31" s="301"/>
    </row>
    <row r="32" spans="1:23" s="299" customFormat="1" ht="23.25" x14ac:dyDescent="0.25">
      <c r="A32" s="297"/>
      <c r="B32" s="151" t="s">
        <v>378</v>
      </c>
      <c r="C32" s="298"/>
      <c r="D32" s="424"/>
      <c r="E32" s="498">
        <v>6.7000000000000004E-2</v>
      </c>
      <c r="F32" s="1224"/>
      <c r="G32" s="1224">
        <v>6.7000000000000004E-2</v>
      </c>
      <c r="H32" s="296"/>
      <c r="I32" s="1224">
        <v>7.4999999999999997E-2</v>
      </c>
      <c r="J32" s="296"/>
      <c r="K32" s="296">
        <v>5.3999999999999999E-2</v>
      </c>
      <c r="L32" s="960"/>
      <c r="M32" s="296">
        <v>6.2E-2</v>
      </c>
      <c r="N32" s="298"/>
      <c r="O32" s="296">
        <v>5.0999999999999997E-2</v>
      </c>
      <c r="P32" s="296"/>
      <c r="Q32" s="296">
        <v>5.2999999999999999E-2</v>
      </c>
      <c r="R32" s="296"/>
      <c r="S32" s="507">
        <v>4.9000000000000002E-2</v>
      </c>
      <c r="T32" s="983"/>
      <c r="U32" s="984"/>
      <c r="V32" s="296"/>
      <c r="W32" s="912"/>
    </row>
    <row r="33" spans="1:23" s="299" customFormat="1" x14ac:dyDescent="0.25">
      <c r="A33" s="297"/>
      <c r="B33" s="151" t="s">
        <v>254</v>
      </c>
      <c r="C33" s="298"/>
      <c r="D33" s="424"/>
      <c r="E33" s="498">
        <v>7.1999999999999995E-2</v>
      </c>
      <c r="F33" s="1224"/>
      <c r="G33" s="1224">
        <v>7.1999999999999995E-2</v>
      </c>
      <c r="H33" s="296"/>
      <c r="I33" s="1224">
        <v>7.9000000000000001E-2</v>
      </c>
      <c r="J33" s="296"/>
      <c r="K33" s="296">
        <v>0.06</v>
      </c>
      <c r="L33" s="960"/>
      <c r="M33" s="296">
        <v>6.7000000000000004E-2</v>
      </c>
      <c r="N33" s="298"/>
      <c r="O33" s="296">
        <v>5.7000000000000002E-2</v>
      </c>
      <c r="P33" s="296"/>
      <c r="Q33" s="296">
        <v>0.06</v>
      </c>
      <c r="R33" s="296"/>
      <c r="S33" s="507">
        <v>5.7000000000000002E-2</v>
      </c>
      <c r="T33" s="983"/>
      <c r="U33" s="984"/>
      <c r="V33" s="296"/>
      <c r="W33" s="912"/>
    </row>
    <row r="34" spans="1:23" s="132" customFormat="1" ht="12.95" customHeight="1" x14ac:dyDescent="0.25">
      <c r="A34" s="122"/>
      <c r="B34" s="133" t="s">
        <v>352</v>
      </c>
      <c r="C34" s="128"/>
      <c r="D34" s="423"/>
      <c r="E34" s="493">
        <v>11024720</v>
      </c>
      <c r="F34" s="1219"/>
      <c r="G34" s="1219">
        <v>10506896</v>
      </c>
      <c r="H34" s="126"/>
      <c r="I34" s="1219">
        <v>10006735</v>
      </c>
      <c r="J34" s="126"/>
      <c r="K34" s="126">
        <v>9949511</v>
      </c>
      <c r="L34" s="951"/>
      <c r="M34" s="126">
        <v>9680163</v>
      </c>
      <c r="N34" s="128"/>
      <c r="O34" s="126">
        <v>9180647</v>
      </c>
      <c r="P34" s="126"/>
      <c r="Q34" s="126">
        <v>9048465</v>
      </c>
      <c r="R34" s="126"/>
      <c r="S34" s="169">
        <v>8732113</v>
      </c>
      <c r="T34" s="980"/>
      <c r="U34" s="978"/>
      <c r="V34" s="126"/>
      <c r="W34" s="301"/>
    </row>
    <row r="35" spans="1:23" ht="12.95" customHeight="1" x14ac:dyDescent="0.25">
      <c r="A35" s="122"/>
      <c r="B35" s="133"/>
      <c r="C35" s="128"/>
      <c r="D35" s="423"/>
      <c r="E35" s="493"/>
      <c r="F35" s="1219"/>
      <c r="G35" s="1219"/>
      <c r="H35" s="141"/>
      <c r="I35" s="1219"/>
      <c r="J35" s="141"/>
      <c r="K35" s="141"/>
      <c r="L35" s="959"/>
      <c r="M35" s="141"/>
      <c r="N35" s="128"/>
      <c r="O35" s="140"/>
      <c r="P35" s="141"/>
      <c r="Q35" s="141"/>
      <c r="R35" s="141"/>
      <c r="S35" s="174"/>
      <c r="T35" s="980"/>
      <c r="U35" s="976"/>
      <c r="V35" s="141"/>
    </row>
    <row r="36" spans="1:23" ht="12.95" customHeight="1" x14ac:dyDescent="0.25">
      <c r="A36" s="122"/>
      <c r="B36" s="137" t="s">
        <v>153</v>
      </c>
      <c r="C36" s="125"/>
      <c r="D36" s="425"/>
      <c r="E36" s="497"/>
      <c r="F36" s="1223"/>
      <c r="G36" s="1223"/>
      <c r="H36" s="139"/>
      <c r="I36" s="1223"/>
      <c r="J36" s="139"/>
      <c r="K36" s="139"/>
      <c r="L36" s="961"/>
      <c r="M36" s="139"/>
      <c r="N36" s="125"/>
      <c r="O36" s="139"/>
      <c r="P36" s="139"/>
      <c r="Q36" s="139"/>
      <c r="R36" s="139"/>
      <c r="S36" s="172"/>
      <c r="T36" s="972"/>
      <c r="U36" s="976"/>
      <c r="V36" s="139"/>
    </row>
    <row r="37" spans="1:23" ht="12.95" customHeight="1" x14ac:dyDescent="0.25">
      <c r="A37" s="122"/>
      <c r="B37" s="123" t="s">
        <v>247</v>
      </c>
      <c r="C37" s="125"/>
      <c r="D37" s="425"/>
      <c r="E37" s="493">
        <v>387</v>
      </c>
      <c r="F37" s="1219"/>
      <c r="G37" s="1219">
        <v>40</v>
      </c>
      <c r="H37" s="141"/>
      <c r="I37" s="1219">
        <v>378</v>
      </c>
      <c r="J37" s="141"/>
      <c r="K37" s="141">
        <v>738</v>
      </c>
      <c r="L37" s="959"/>
      <c r="M37" s="141">
        <v>870</v>
      </c>
      <c r="N37" s="125"/>
      <c r="O37" s="141">
        <v>1243</v>
      </c>
      <c r="P37" s="141"/>
      <c r="Q37" s="141">
        <v>105</v>
      </c>
      <c r="R37" s="141"/>
      <c r="S37" s="174">
        <v>227</v>
      </c>
      <c r="T37" s="972"/>
      <c r="U37" s="493">
        <v>1543</v>
      </c>
      <c r="V37" s="141"/>
      <c r="W37" s="969">
        <v>2445</v>
      </c>
    </row>
    <row r="38" spans="1:23" ht="12.95" customHeight="1" x14ac:dyDescent="0.25">
      <c r="A38" s="122"/>
      <c r="B38" s="123" t="s">
        <v>528</v>
      </c>
      <c r="C38" s="125"/>
      <c r="D38" s="425"/>
      <c r="E38" s="1512">
        <v>1E-4</v>
      </c>
      <c r="F38" s="1499"/>
      <c r="G38" s="1499">
        <v>1.0000000000000001E-5</v>
      </c>
      <c r="H38" s="578"/>
      <c r="I38" s="1225">
        <v>1E-4</v>
      </c>
      <c r="J38" s="578"/>
      <c r="K38" s="578">
        <v>2.0000000000000001E-4</v>
      </c>
      <c r="L38" s="962"/>
      <c r="M38" s="578">
        <v>2.0000000000000001E-4</v>
      </c>
      <c r="N38" s="577"/>
      <c r="O38" s="578">
        <v>2.9999999999999997E-4</v>
      </c>
      <c r="P38" s="578"/>
      <c r="Q38" s="1415">
        <v>3.0000000000000001E-5</v>
      </c>
      <c r="R38" s="578"/>
      <c r="S38" s="579">
        <v>1E-4</v>
      </c>
      <c r="T38" s="972"/>
      <c r="U38" s="1500">
        <v>1E-4</v>
      </c>
      <c r="V38" s="578"/>
      <c r="W38" s="1104">
        <v>2.0000000000000001E-4</v>
      </c>
    </row>
    <row r="39" spans="1:23" ht="12.95" customHeight="1" x14ac:dyDescent="0.25">
      <c r="A39" s="122"/>
      <c r="B39" s="123" t="s">
        <v>529</v>
      </c>
      <c r="C39" s="123"/>
      <c r="D39" s="425"/>
      <c r="E39" s="495">
        <v>1.1653208313910455E-3</v>
      </c>
      <c r="F39" s="1222"/>
      <c r="G39" s="1222">
        <v>1.2999999999999999E-3</v>
      </c>
      <c r="H39" s="145"/>
      <c r="I39" s="1222">
        <v>1.6021465182455858E-3</v>
      </c>
      <c r="J39" s="145"/>
      <c r="K39" s="145">
        <v>2.1011334020150227E-3</v>
      </c>
      <c r="L39" s="955"/>
      <c r="M39" s="145">
        <v>2.0709293732054947E-3</v>
      </c>
      <c r="N39" s="125"/>
      <c r="O39" s="145">
        <v>1.9102339601110726E-3</v>
      </c>
      <c r="P39" s="145"/>
      <c r="Q39" s="145">
        <v>1.9810877865485488E-3</v>
      </c>
      <c r="R39" s="145"/>
      <c r="S39" s="171">
        <v>2.2382535766337216E-3</v>
      </c>
      <c r="T39" s="972"/>
      <c r="U39" s="976"/>
      <c r="V39" s="145"/>
    </row>
    <row r="40" spans="1:23" ht="12.95" customHeight="1" x14ac:dyDescent="0.25">
      <c r="A40" s="122"/>
      <c r="B40" s="143" t="s">
        <v>154</v>
      </c>
      <c r="C40" s="125"/>
      <c r="D40" s="425"/>
      <c r="E40" s="495">
        <v>1.728316555214413E-3</v>
      </c>
      <c r="F40" s="1222"/>
      <c r="G40" s="1222">
        <v>1.8E-3</v>
      </c>
      <c r="H40" s="145"/>
      <c r="I40" s="1222">
        <v>1.8818281564397163E-3</v>
      </c>
      <c r="J40" s="145"/>
      <c r="K40" s="145">
        <v>1.9225477977983763E-3</v>
      </c>
      <c r="L40" s="955"/>
      <c r="M40" s="145">
        <v>1.9358064189082616E-3</v>
      </c>
      <c r="N40" s="125"/>
      <c r="O40" s="145">
        <v>1.9853670530185085E-3</v>
      </c>
      <c r="P40" s="145"/>
      <c r="Q40" s="145">
        <v>2.046280663275652E-3</v>
      </c>
      <c r="R40" s="145"/>
      <c r="S40" s="171">
        <v>2.1334932965325314E-3</v>
      </c>
      <c r="T40" s="972"/>
      <c r="U40" s="976"/>
      <c r="V40" s="145"/>
    </row>
    <row r="41" spans="1:23" ht="12.95" customHeight="1" x14ac:dyDescent="0.25">
      <c r="A41" s="122"/>
      <c r="B41" s="143"/>
      <c r="C41" s="125"/>
      <c r="D41" s="425"/>
      <c r="E41" s="499"/>
      <c r="F41" s="1226"/>
      <c r="G41" s="1226"/>
      <c r="H41" s="145"/>
      <c r="I41" s="1226"/>
      <c r="J41" s="145"/>
      <c r="K41" s="145"/>
      <c r="L41" s="955"/>
      <c r="M41" s="145"/>
      <c r="N41" s="125"/>
      <c r="O41" s="145"/>
      <c r="P41" s="145"/>
      <c r="Q41" s="145"/>
      <c r="R41" s="145"/>
      <c r="S41" s="171"/>
      <c r="T41" s="972"/>
      <c r="U41" s="976"/>
      <c r="V41" s="145"/>
    </row>
    <row r="42" spans="1:23" ht="12.95" customHeight="1" x14ac:dyDescent="0.25">
      <c r="A42" s="122"/>
      <c r="B42" s="137" t="s">
        <v>157</v>
      </c>
      <c r="C42" s="125"/>
      <c r="D42" s="425"/>
      <c r="E42" s="500"/>
      <c r="F42" s="1227"/>
      <c r="G42" s="1227"/>
      <c r="H42" s="146"/>
      <c r="I42" s="1227"/>
      <c r="J42" s="146"/>
      <c r="K42" s="146"/>
      <c r="L42" s="963"/>
      <c r="M42" s="146"/>
      <c r="N42" s="125"/>
      <c r="O42" s="146"/>
      <c r="P42" s="146"/>
      <c r="Q42" s="146"/>
      <c r="R42" s="146"/>
      <c r="S42" s="176"/>
      <c r="T42" s="972"/>
      <c r="U42" s="976"/>
      <c r="V42" s="146"/>
    </row>
    <row r="43" spans="1:23" ht="12.95" customHeight="1" x14ac:dyDescent="0.25">
      <c r="A43" s="122"/>
      <c r="B43" s="123" t="s">
        <v>412</v>
      </c>
      <c r="C43" s="125"/>
      <c r="D43" s="425"/>
      <c r="E43" s="493">
        <v>16503437</v>
      </c>
      <c r="F43" s="1219"/>
      <c r="G43" s="1219">
        <v>16479034</v>
      </c>
      <c r="H43" s="141"/>
      <c r="I43" s="1219">
        <v>16477654</v>
      </c>
      <c r="J43" s="141"/>
      <c r="K43" s="141">
        <v>16475149</v>
      </c>
      <c r="L43" s="959"/>
      <c r="M43" s="141">
        <v>16460142</v>
      </c>
      <c r="N43" s="125"/>
      <c r="O43" s="141">
        <v>15599657</v>
      </c>
      <c r="P43" s="141"/>
      <c r="Q43" s="141">
        <v>15566465</v>
      </c>
      <c r="R43" s="141"/>
      <c r="S43" s="174">
        <v>15551865</v>
      </c>
      <c r="T43" s="972"/>
      <c r="U43" s="976"/>
      <c r="V43" s="141"/>
    </row>
    <row r="44" spans="1:23" ht="12.95" customHeight="1" x14ac:dyDescent="0.25">
      <c r="A44" s="122"/>
      <c r="B44" s="123" t="s">
        <v>530</v>
      </c>
      <c r="C44" s="124"/>
      <c r="D44" s="421" t="s">
        <v>1</v>
      </c>
      <c r="E44" s="501">
        <v>64.565944657467412</v>
      </c>
      <c r="F44" s="1228" t="s">
        <v>1</v>
      </c>
      <c r="G44" s="1228">
        <v>62.25</v>
      </c>
      <c r="H44" s="129" t="s">
        <v>1</v>
      </c>
      <c r="I44" s="1228">
        <v>59.977894911496506</v>
      </c>
      <c r="J44" s="129" t="s">
        <v>1</v>
      </c>
      <c r="K44" s="129">
        <v>57.732103060190838</v>
      </c>
      <c r="L44" s="953" t="s">
        <v>1</v>
      </c>
      <c r="M44" s="129">
        <v>54.956573278650936</v>
      </c>
      <c r="N44" s="125" t="s">
        <v>1</v>
      </c>
      <c r="O44" s="129">
        <v>51.719726914508442</v>
      </c>
      <c r="P44" s="129" t="s">
        <v>1</v>
      </c>
      <c r="Q44" s="129">
        <v>49.553125902380536</v>
      </c>
      <c r="R44" s="129" t="s">
        <v>1</v>
      </c>
      <c r="S44" s="508">
        <v>47.807256557332515</v>
      </c>
      <c r="T44" s="972"/>
      <c r="U44" s="976"/>
      <c r="V44" s="129"/>
    </row>
    <row r="45" spans="1:23" ht="12.95" customHeight="1" x14ac:dyDescent="0.25">
      <c r="A45" s="122"/>
      <c r="B45" s="123" t="s">
        <v>426</v>
      </c>
      <c r="D45" s="421" t="s">
        <v>1</v>
      </c>
      <c r="E45" s="501">
        <v>71.5</v>
      </c>
      <c r="F45" s="1228" t="s">
        <v>1</v>
      </c>
      <c r="G45" s="1228">
        <v>56</v>
      </c>
      <c r="H45" s="129" t="s">
        <v>1</v>
      </c>
      <c r="I45" s="1228">
        <v>59.48</v>
      </c>
      <c r="J45" s="129" t="s">
        <v>1</v>
      </c>
      <c r="K45" s="129">
        <v>69.37</v>
      </c>
      <c r="L45" s="953" t="s">
        <v>1</v>
      </c>
      <c r="M45" s="129">
        <v>60.46</v>
      </c>
      <c r="N45" s="125" t="s">
        <v>1</v>
      </c>
      <c r="O45" s="129">
        <v>58.86</v>
      </c>
      <c r="P45" s="129" t="s">
        <v>1</v>
      </c>
      <c r="Q45" s="129">
        <v>55.99</v>
      </c>
      <c r="R45" s="129" t="s">
        <v>1</v>
      </c>
      <c r="S45" s="508">
        <v>50.76</v>
      </c>
      <c r="T45" s="972"/>
      <c r="U45" s="976"/>
      <c r="V45" s="129"/>
    </row>
    <row r="46" spans="1:23" ht="12.95" customHeight="1" x14ac:dyDescent="0.25">
      <c r="A46" s="122"/>
      <c r="B46" s="123" t="s">
        <v>427</v>
      </c>
      <c r="C46" s="125"/>
      <c r="D46" s="425"/>
      <c r="E46" s="493">
        <v>1179996</v>
      </c>
      <c r="F46" s="1219"/>
      <c r="G46" s="1219">
        <v>922826</v>
      </c>
      <c r="H46" s="126"/>
      <c r="I46" s="1219">
        <v>980091</v>
      </c>
      <c r="J46" s="126"/>
      <c r="K46" s="126">
        <v>1142881</v>
      </c>
      <c r="L46" s="951"/>
      <c r="M46" s="126">
        <v>995180</v>
      </c>
      <c r="N46" s="125"/>
      <c r="O46" s="126">
        <v>918196</v>
      </c>
      <c r="P46" s="126"/>
      <c r="Q46" s="126">
        <v>871566</v>
      </c>
      <c r="R46" s="126"/>
      <c r="S46" s="169">
        <v>789413</v>
      </c>
      <c r="T46" s="972"/>
      <c r="U46" s="976"/>
      <c r="V46" s="126"/>
    </row>
    <row r="47" spans="1:23" ht="12.95" customHeight="1" x14ac:dyDescent="0.25">
      <c r="A47" s="122"/>
      <c r="B47" s="130" t="s">
        <v>531</v>
      </c>
      <c r="C47" s="125"/>
      <c r="D47" s="425"/>
      <c r="E47" s="493"/>
      <c r="F47" s="1219"/>
      <c r="G47" s="1219"/>
      <c r="H47" s="141"/>
      <c r="I47" s="1219"/>
      <c r="J47" s="141"/>
      <c r="K47" s="141"/>
      <c r="L47" s="959"/>
      <c r="M47" s="141"/>
      <c r="N47" s="125"/>
      <c r="O47" s="141"/>
      <c r="P47" s="141"/>
      <c r="Q47" s="141"/>
      <c r="R47" s="141"/>
      <c r="S47" s="174"/>
      <c r="T47" s="972"/>
      <c r="U47" s="976"/>
      <c r="V47" s="141"/>
    </row>
    <row r="48" spans="1:23" ht="12.95" customHeight="1" x14ac:dyDescent="0.25">
      <c r="A48" s="122"/>
      <c r="B48" s="130" t="s">
        <v>155</v>
      </c>
      <c r="C48" s="125"/>
      <c r="D48" s="421" t="s">
        <v>1</v>
      </c>
      <c r="E48" s="494">
        <v>0.25</v>
      </c>
      <c r="F48" s="1220" t="s">
        <v>1</v>
      </c>
      <c r="G48" s="1220">
        <v>0.24</v>
      </c>
      <c r="H48" s="147" t="s">
        <v>1</v>
      </c>
      <c r="I48" s="1220">
        <v>0.23</v>
      </c>
      <c r="J48" s="147" t="s">
        <v>1</v>
      </c>
      <c r="K48" s="147">
        <v>0.23</v>
      </c>
      <c r="L48" s="964" t="s">
        <v>1</v>
      </c>
      <c r="M48" s="147">
        <v>0.22</v>
      </c>
      <c r="N48" s="125" t="s">
        <v>1</v>
      </c>
      <c r="O48" s="147">
        <v>0.21</v>
      </c>
      <c r="P48" s="147" t="s">
        <v>1</v>
      </c>
      <c r="Q48" s="147">
        <v>0.21</v>
      </c>
      <c r="R48" s="147" t="s">
        <v>1</v>
      </c>
      <c r="S48" s="177">
        <v>0.2</v>
      </c>
      <c r="T48" s="972" t="s">
        <v>1</v>
      </c>
      <c r="U48" s="494">
        <v>0.95</v>
      </c>
      <c r="V48" s="147" t="s">
        <v>1</v>
      </c>
      <c r="W48" s="1220">
        <v>0.84</v>
      </c>
    </row>
    <row r="49" spans="1:23" s="150" customFormat="1" ht="12.95" customHeight="1" x14ac:dyDescent="0.25">
      <c r="A49" s="148"/>
      <c r="B49" s="149" t="s">
        <v>425</v>
      </c>
      <c r="C49" s="125"/>
      <c r="D49" s="421" t="s">
        <v>1</v>
      </c>
      <c r="E49" s="494">
        <v>0.4</v>
      </c>
      <c r="F49" s="1220" t="s">
        <v>1</v>
      </c>
      <c r="G49" s="1220">
        <v>0.4</v>
      </c>
      <c r="H49" s="147" t="s">
        <v>1</v>
      </c>
      <c r="I49" s="1220">
        <v>0.4</v>
      </c>
      <c r="J49" s="147" t="s">
        <v>1</v>
      </c>
      <c r="K49" s="147">
        <v>0.4</v>
      </c>
      <c r="L49" s="964" t="s">
        <v>1</v>
      </c>
      <c r="M49" s="147">
        <v>0.4</v>
      </c>
      <c r="N49" s="125" t="s">
        <v>1</v>
      </c>
      <c r="O49" s="147">
        <v>0.4</v>
      </c>
      <c r="P49" s="147" t="s">
        <v>1</v>
      </c>
      <c r="Q49" s="147">
        <v>0.4</v>
      </c>
      <c r="R49" s="147" t="s">
        <v>1</v>
      </c>
      <c r="S49" s="177">
        <v>0.4</v>
      </c>
      <c r="T49" s="972" t="s">
        <v>1</v>
      </c>
      <c r="U49" s="494">
        <v>1.59</v>
      </c>
      <c r="V49" s="147" t="s">
        <v>1</v>
      </c>
      <c r="W49" s="1220">
        <v>1.59</v>
      </c>
    </row>
    <row r="50" spans="1:23" ht="12.95" customHeight="1" x14ac:dyDescent="0.25">
      <c r="A50" s="122"/>
      <c r="B50" s="123"/>
      <c r="C50" s="125"/>
      <c r="D50" s="425"/>
      <c r="E50" s="497"/>
      <c r="F50" s="1223"/>
      <c r="G50" s="1223"/>
      <c r="H50" s="138"/>
      <c r="I50" s="1223"/>
      <c r="J50" s="138"/>
      <c r="K50" s="138"/>
      <c r="L50" s="965"/>
      <c r="M50" s="138"/>
      <c r="N50" s="125"/>
      <c r="O50" s="138"/>
      <c r="P50" s="138"/>
      <c r="Q50" s="138"/>
      <c r="R50" s="138"/>
      <c r="S50" s="178"/>
      <c r="T50" s="972"/>
      <c r="U50" s="976"/>
      <c r="V50" s="138"/>
    </row>
    <row r="51" spans="1:23" ht="12.95" customHeight="1" x14ac:dyDescent="0.25">
      <c r="A51" s="122"/>
      <c r="B51" s="137" t="s">
        <v>532</v>
      </c>
      <c r="C51" s="124"/>
      <c r="D51" s="421"/>
      <c r="E51" s="502"/>
      <c r="F51" s="1229"/>
      <c r="G51" s="1229"/>
      <c r="H51" s="146"/>
      <c r="I51" s="1229"/>
      <c r="J51" s="146"/>
      <c r="K51" s="146"/>
      <c r="L51" s="963"/>
      <c r="M51" s="146"/>
      <c r="N51" s="125"/>
      <c r="O51" s="146"/>
      <c r="P51" s="146"/>
      <c r="Q51" s="146"/>
      <c r="R51" s="146"/>
      <c r="S51" s="176"/>
      <c r="T51" s="972"/>
      <c r="U51" s="976"/>
      <c r="V51" s="146"/>
    </row>
    <row r="52" spans="1:23" ht="12.95" customHeight="1" x14ac:dyDescent="0.25">
      <c r="A52" s="122"/>
      <c r="B52" s="123" t="s">
        <v>533</v>
      </c>
      <c r="C52" s="124"/>
      <c r="D52" s="421"/>
      <c r="E52" s="502">
        <v>7035380</v>
      </c>
      <c r="F52" s="1229"/>
      <c r="G52" s="1229">
        <v>6814247</v>
      </c>
      <c r="H52" s="141"/>
      <c r="I52" s="1229">
        <v>6561813</v>
      </c>
      <c r="J52" s="141"/>
      <c r="K52" s="141">
        <v>6739516.9979446651</v>
      </c>
      <c r="L52" s="959"/>
      <c r="M52" s="141">
        <v>6385825</v>
      </c>
      <c r="N52" s="125"/>
      <c r="O52" s="141">
        <v>5968000</v>
      </c>
      <c r="P52" s="141"/>
      <c r="Q52" s="141">
        <v>5664575</v>
      </c>
      <c r="R52" s="141"/>
      <c r="S52" s="174">
        <v>5433025</v>
      </c>
      <c r="T52" s="972"/>
      <c r="U52" s="976"/>
      <c r="V52" s="141"/>
    </row>
    <row r="53" spans="1:23" ht="12.95" customHeight="1" x14ac:dyDescent="0.2">
      <c r="A53" s="132"/>
      <c r="B53" s="151" t="s">
        <v>276</v>
      </c>
      <c r="C53" s="125"/>
      <c r="D53" s="425"/>
      <c r="E53" s="496">
        <v>0.14799999999999999</v>
      </c>
      <c r="F53" s="1221"/>
      <c r="G53" s="1221">
        <v>0.14799999999999999</v>
      </c>
      <c r="H53" s="135"/>
      <c r="I53" s="1221">
        <v>0.14799999999999999</v>
      </c>
      <c r="J53" s="135"/>
      <c r="K53" s="135">
        <v>0.13900000000000001</v>
      </c>
      <c r="L53" s="954"/>
      <c r="M53" s="135">
        <v>0.14000000000000001</v>
      </c>
      <c r="N53" s="125"/>
      <c r="O53" s="135">
        <v>0.13400000000000001</v>
      </c>
      <c r="P53" s="135"/>
      <c r="Q53" s="135">
        <v>0.13500000000000001</v>
      </c>
      <c r="R53" s="135"/>
      <c r="S53" s="170">
        <v>0.13500000000000001</v>
      </c>
      <c r="T53" s="972"/>
      <c r="U53" s="976"/>
      <c r="V53" s="135"/>
    </row>
    <row r="54" spans="1:23" ht="12.95" customHeight="1" x14ac:dyDescent="0.2">
      <c r="A54" s="132"/>
      <c r="B54" s="151" t="s">
        <v>347</v>
      </c>
      <c r="C54" s="125"/>
      <c r="D54" s="425"/>
      <c r="E54" s="496">
        <v>0.159</v>
      </c>
      <c r="F54" s="1221"/>
      <c r="G54" s="1221">
        <v>0.158</v>
      </c>
      <c r="H54" s="135"/>
      <c r="I54" s="1221">
        <v>0.159</v>
      </c>
      <c r="J54" s="135"/>
      <c r="K54" s="135">
        <v>0.15</v>
      </c>
      <c r="L54" s="954"/>
      <c r="M54" s="135">
        <v>0.151</v>
      </c>
      <c r="N54" s="125"/>
      <c r="O54" s="135">
        <v>0.14599999999999999</v>
      </c>
      <c r="P54" s="135"/>
      <c r="Q54" s="135">
        <v>0.14799999999999999</v>
      </c>
      <c r="R54" s="135"/>
      <c r="S54" s="170">
        <v>0.14899999999999999</v>
      </c>
      <c r="T54" s="972"/>
      <c r="U54" s="976"/>
      <c r="V54" s="135"/>
    </row>
    <row r="55" spans="1:23" ht="12.95" customHeight="1" x14ac:dyDescent="0.2">
      <c r="A55" s="132"/>
      <c r="B55" s="151" t="s">
        <v>282</v>
      </c>
      <c r="C55" s="125"/>
      <c r="D55" s="425"/>
      <c r="E55" s="496">
        <v>0.16300000000000001</v>
      </c>
      <c r="F55" s="1221"/>
      <c r="G55" s="1221">
        <v>0.17199999999999999</v>
      </c>
      <c r="H55" s="135"/>
      <c r="I55" s="1221">
        <v>0.17399999999999999</v>
      </c>
      <c r="J55" s="135"/>
      <c r="K55" s="135">
        <v>0.16400000000000001</v>
      </c>
      <c r="L55" s="954"/>
      <c r="M55" s="135">
        <v>0.16600000000000001</v>
      </c>
      <c r="N55" s="125"/>
      <c r="O55" s="135">
        <v>0.16200000000000001</v>
      </c>
      <c r="P55" s="135"/>
      <c r="Q55" s="135">
        <v>0.16500000000000001</v>
      </c>
      <c r="R55" s="135"/>
      <c r="S55" s="170">
        <v>0.1666</v>
      </c>
      <c r="T55" s="972"/>
      <c r="U55" s="976"/>
      <c r="V55" s="135"/>
    </row>
    <row r="56" spans="1:23" s="119" customFormat="1" ht="12.95" customHeight="1" thickBot="1" x14ac:dyDescent="0.25">
      <c r="A56" s="301"/>
      <c r="B56" s="152" t="s">
        <v>410</v>
      </c>
      <c r="C56" s="153"/>
      <c r="D56" s="426"/>
      <c r="E56" s="504">
        <v>5.4009250360217725E-2</v>
      </c>
      <c r="F56" s="1230"/>
      <c r="G56" s="1230">
        <v>5.2999999999999999E-2</v>
      </c>
      <c r="H56" s="570"/>
      <c r="I56" s="1230">
        <v>5.2912680597412311E-2</v>
      </c>
      <c r="J56" s="570"/>
      <c r="K56" s="570">
        <v>5.2574064138296593E-2</v>
      </c>
      <c r="L56" s="966"/>
      <c r="M56" s="570">
        <v>5.112948364082124E-2</v>
      </c>
      <c r="N56" s="153"/>
      <c r="O56" s="570">
        <v>4.8831382837127221E-2</v>
      </c>
      <c r="P56" s="570"/>
      <c r="Q56" s="570">
        <v>4.9508297641645146E-2</v>
      </c>
      <c r="R56" s="570"/>
      <c r="S56" s="809">
        <v>5.0088135231973786E-2</v>
      </c>
      <c r="T56" s="985"/>
      <c r="U56" s="986"/>
      <c r="V56" s="570"/>
      <c r="W56" s="971"/>
    </row>
    <row r="57" spans="1:23" s="132" customFormat="1" ht="5.0999999999999996" customHeight="1" x14ac:dyDescent="0.2">
      <c r="A57" s="154"/>
      <c r="B57" s="155"/>
      <c r="C57" s="125"/>
      <c r="D57" s="125"/>
      <c r="E57" s="125"/>
      <c r="F57" s="125"/>
      <c r="G57" s="125"/>
      <c r="H57" s="1231"/>
      <c r="I57" s="1231"/>
      <c r="J57" s="125"/>
      <c r="K57" s="156"/>
      <c r="L57" s="156"/>
      <c r="M57" s="157"/>
      <c r="N57" s="157"/>
      <c r="O57" s="158"/>
      <c r="P57" s="157"/>
      <c r="Q57" s="158"/>
      <c r="R57" s="157"/>
      <c r="S57" s="158"/>
      <c r="T57" s="301"/>
      <c r="U57" s="301"/>
      <c r="V57" s="301"/>
      <c r="W57" s="301"/>
    </row>
    <row r="58" spans="1:23" ht="12.95" customHeight="1" x14ac:dyDescent="0.2">
      <c r="A58" s="159"/>
      <c r="B58" s="409" t="s">
        <v>462</v>
      </c>
      <c r="C58" s="125"/>
      <c r="D58" s="125"/>
      <c r="E58" s="125"/>
      <c r="F58" s="125"/>
      <c r="G58" s="125"/>
      <c r="H58" s="1231"/>
      <c r="I58" s="1231"/>
      <c r="J58" s="125"/>
      <c r="K58" s="156"/>
      <c r="L58" s="156"/>
      <c r="M58" s="157"/>
      <c r="N58" s="157"/>
      <c r="O58" s="158"/>
      <c r="P58" s="157"/>
      <c r="Q58" s="158"/>
      <c r="R58" s="157"/>
      <c r="S58" s="158"/>
    </row>
    <row r="59" spans="1:23" ht="12.95" customHeight="1" x14ac:dyDescent="0.2">
      <c r="A59" s="159"/>
      <c r="B59" s="409" t="s">
        <v>463</v>
      </c>
      <c r="C59" s="125"/>
      <c r="D59" s="125"/>
      <c r="E59" s="125"/>
      <c r="F59" s="125"/>
      <c r="G59" s="125"/>
      <c r="H59" s="1231"/>
      <c r="I59" s="1231"/>
      <c r="J59" s="125"/>
      <c r="K59" s="156"/>
      <c r="L59" s="156"/>
      <c r="M59" s="157"/>
      <c r="N59" s="157"/>
      <c r="O59" s="158"/>
      <c r="P59" s="157"/>
      <c r="Q59" s="158"/>
      <c r="R59" s="157"/>
      <c r="S59" s="158"/>
    </row>
    <row r="60" spans="1:23" ht="12.95" customHeight="1" x14ac:dyDescent="0.2">
      <c r="A60" s="159"/>
      <c r="B60" s="409" t="s">
        <v>464</v>
      </c>
      <c r="C60" s="125"/>
      <c r="D60" s="125"/>
      <c r="E60" s="125"/>
      <c r="F60" s="125"/>
      <c r="G60" s="125"/>
      <c r="H60" s="1231"/>
      <c r="I60" s="1231"/>
      <c r="J60" s="125"/>
      <c r="K60" s="156"/>
      <c r="L60" s="156"/>
      <c r="M60" s="157"/>
      <c r="N60" s="157"/>
      <c r="O60" s="158"/>
      <c r="P60" s="157"/>
      <c r="Q60" s="158"/>
      <c r="R60" s="157"/>
      <c r="S60" s="158"/>
    </row>
    <row r="61" spans="1:23" ht="12.95" customHeight="1" x14ac:dyDescent="0.2">
      <c r="A61" s="159"/>
      <c r="B61" s="409" t="s">
        <v>465</v>
      </c>
      <c r="C61" s="125"/>
      <c r="D61" s="125"/>
      <c r="E61" s="125"/>
      <c r="F61" s="125"/>
      <c r="G61" s="125"/>
      <c r="H61" s="1231"/>
      <c r="I61" s="1231"/>
      <c r="J61" s="125"/>
      <c r="K61" s="156"/>
      <c r="L61" s="156"/>
      <c r="M61" s="157"/>
      <c r="N61" s="157"/>
      <c r="O61" s="158"/>
      <c r="P61" s="157"/>
      <c r="Q61" s="158"/>
      <c r="R61" s="157"/>
      <c r="S61" s="158"/>
    </row>
    <row r="62" spans="1:23" ht="12.95" customHeight="1" x14ac:dyDescent="0.2">
      <c r="A62" s="159"/>
      <c r="B62" s="409" t="s">
        <v>466</v>
      </c>
      <c r="C62" s="125"/>
      <c r="D62" s="125"/>
      <c r="E62" s="125"/>
      <c r="F62" s="125"/>
      <c r="G62" s="125"/>
      <c r="H62" s="1231"/>
      <c r="I62" s="1231"/>
      <c r="J62" s="125"/>
      <c r="K62" s="156"/>
      <c r="L62" s="156"/>
      <c r="M62" s="157"/>
      <c r="N62" s="157"/>
      <c r="O62" s="158"/>
      <c r="P62" s="157"/>
      <c r="Q62" s="158"/>
      <c r="R62" s="157"/>
      <c r="S62" s="158"/>
    </row>
    <row r="63" spans="1:23" ht="12.95" customHeight="1" x14ac:dyDescent="0.2">
      <c r="A63" s="159"/>
      <c r="B63" s="409" t="s">
        <v>455</v>
      </c>
      <c r="C63" s="125"/>
      <c r="D63" s="125"/>
      <c r="E63" s="125"/>
      <c r="F63" s="125"/>
      <c r="G63" s="125"/>
      <c r="H63" s="1231"/>
      <c r="I63" s="1231"/>
      <c r="J63" s="125"/>
      <c r="K63" s="156"/>
      <c r="L63" s="156"/>
      <c r="M63" s="157"/>
      <c r="N63" s="157"/>
      <c r="O63" s="158"/>
      <c r="P63" s="157"/>
      <c r="Q63" s="158"/>
      <c r="R63" s="157"/>
      <c r="S63" s="158"/>
    </row>
    <row r="64" spans="1:23" ht="15" customHeight="1" x14ac:dyDescent="0.2">
      <c r="B64" s="155"/>
      <c r="C64" s="125"/>
      <c r="D64" s="125"/>
      <c r="E64" s="125"/>
      <c r="F64" s="125"/>
      <c r="G64" s="125"/>
      <c r="H64" s="1231"/>
      <c r="I64" s="1231"/>
      <c r="J64" s="125"/>
      <c r="K64" s="156"/>
      <c r="L64" s="156"/>
      <c r="M64" s="157"/>
      <c r="N64" s="157"/>
      <c r="O64" s="158"/>
      <c r="P64" s="157"/>
      <c r="Q64" s="158"/>
      <c r="R64" s="157"/>
      <c r="S64" s="158"/>
    </row>
    <row r="65" spans="2:19" ht="15" customHeight="1" x14ac:dyDescent="0.2">
      <c r="B65" s="155"/>
      <c r="C65" s="125"/>
      <c r="D65" s="125"/>
      <c r="E65" s="125"/>
      <c r="F65" s="125"/>
      <c r="G65" s="125"/>
      <c r="H65" s="1231"/>
      <c r="I65" s="1231"/>
      <c r="J65" s="125"/>
      <c r="K65" s="156"/>
      <c r="L65" s="156"/>
      <c r="M65" s="157"/>
      <c r="N65" s="157"/>
      <c r="O65" s="158"/>
      <c r="P65" s="157"/>
      <c r="Q65" s="158"/>
      <c r="R65" s="157"/>
      <c r="S65" s="158"/>
    </row>
    <row r="66" spans="2:19" ht="15" customHeight="1" x14ac:dyDescent="0.2">
      <c r="B66" s="155"/>
      <c r="C66" s="125"/>
      <c r="D66" s="125"/>
      <c r="E66" s="125"/>
      <c r="F66" s="125"/>
      <c r="G66" s="125"/>
      <c r="H66" s="1231"/>
      <c r="I66" s="1231"/>
      <c r="J66" s="125"/>
      <c r="K66" s="156"/>
      <c r="L66" s="156"/>
      <c r="M66" s="157"/>
      <c r="N66" s="157"/>
      <c r="O66" s="158"/>
      <c r="P66" s="157"/>
      <c r="Q66" s="158"/>
      <c r="R66" s="157"/>
      <c r="S66" s="158"/>
    </row>
    <row r="67" spans="2:19" ht="15" customHeight="1" x14ac:dyDescent="0.2">
      <c r="B67" s="155"/>
      <c r="C67" s="125"/>
      <c r="D67" s="125"/>
      <c r="E67" s="125"/>
      <c r="F67" s="125"/>
      <c r="G67" s="125"/>
      <c r="H67" s="1231"/>
      <c r="I67" s="1231"/>
      <c r="J67" s="125"/>
      <c r="K67" s="156"/>
      <c r="L67" s="156"/>
      <c r="M67" s="157"/>
      <c r="N67" s="157"/>
      <c r="O67" s="158"/>
      <c r="P67" s="157"/>
      <c r="Q67" s="158"/>
      <c r="R67" s="157"/>
      <c r="S67" s="158"/>
    </row>
    <row r="68" spans="2:19" ht="15" customHeight="1" x14ac:dyDescent="0.2">
      <c r="B68" s="155"/>
      <c r="C68" s="125"/>
      <c r="D68" s="125"/>
      <c r="E68" s="125"/>
      <c r="F68" s="125"/>
      <c r="G68" s="125"/>
      <c r="H68" s="1231"/>
      <c r="I68" s="1231"/>
      <c r="J68" s="125"/>
      <c r="K68" s="156"/>
      <c r="L68" s="156"/>
      <c r="M68" s="157"/>
      <c r="N68" s="157"/>
      <c r="O68" s="158"/>
      <c r="P68" s="157"/>
      <c r="Q68" s="158"/>
      <c r="R68" s="157"/>
      <c r="S68" s="158"/>
    </row>
    <row r="69" spans="2:19" ht="15" customHeight="1" x14ac:dyDescent="0.2">
      <c r="B69" s="155"/>
      <c r="C69" s="125"/>
      <c r="D69" s="125"/>
      <c r="E69" s="125"/>
      <c r="F69" s="125"/>
      <c r="G69" s="125"/>
      <c r="H69" s="125"/>
      <c r="I69" s="125"/>
      <c r="J69" s="125"/>
      <c r="K69" s="156"/>
      <c r="L69" s="156"/>
      <c r="M69" s="157"/>
      <c r="N69" s="157"/>
      <c r="O69" s="158"/>
      <c r="P69" s="157"/>
      <c r="Q69" s="158"/>
      <c r="R69" s="157"/>
      <c r="S69" s="158"/>
    </row>
    <row r="70" spans="2:19" ht="15" customHeight="1" x14ac:dyDescent="0.2">
      <c r="B70" s="155"/>
      <c r="C70" s="125"/>
      <c r="D70" s="125"/>
      <c r="E70" s="125"/>
      <c r="F70" s="125"/>
      <c r="G70" s="125"/>
      <c r="H70" s="125"/>
      <c r="I70" s="125"/>
      <c r="J70" s="125"/>
      <c r="K70" s="156"/>
      <c r="L70" s="156"/>
      <c r="M70" s="157"/>
      <c r="N70" s="157"/>
      <c r="O70" s="158"/>
      <c r="P70" s="157"/>
      <c r="Q70" s="158"/>
      <c r="R70" s="157"/>
      <c r="S70" s="158"/>
    </row>
    <row r="71" spans="2:19" ht="15" customHeight="1" x14ac:dyDescent="0.2">
      <c r="B71" s="155"/>
      <c r="C71" s="125"/>
      <c r="D71" s="125"/>
      <c r="E71" s="125"/>
      <c r="F71" s="125"/>
      <c r="G71" s="125"/>
      <c r="H71" s="125"/>
      <c r="I71" s="125"/>
      <c r="J71" s="125"/>
      <c r="K71" s="156"/>
      <c r="L71" s="156"/>
      <c r="M71" s="157"/>
      <c r="N71" s="157"/>
      <c r="O71" s="158"/>
      <c r="P71" s="157"/>
      <c r="Q71" s="158"/>
      <c r="R71" s="157"/>
      <c r="S71" s="158"/>
    </row>
    <row r="72" spans="2:19" ht="15" customHeight="1" x14ac:dyDescent="0.2">
      <c r="B72" s="155"/>
      <c r="C72" s="125"/>
      <c r="D72" s="125"/>
      <c r="E72" s="125"/>
      <c r="F72" s="125"/>
      <c r="G72" s="125"/>
      <c r="H72" s="125"/>
      <c r="I72" s="125"/>
      <c r="J72" s="125"/>
      <c r="K72" s="156"/>
      <c r="L72" s="156"/>
      <c r="M72" s="157"/>
      <c r="N72" s="157"/>
      <c r="O72" s="158"/>
      <c r="P72" s="157"/>
      <c r="Q72" s="158"/>
      <c r="R72" s="157"/>
      <c r="S72" s="158"/>
    </row>
    <row r="73" spans="2:19" ht="15" customHeight="1" x14ac:dyDescent="0.2">
      <c r="B73" s="155"/>
      <c r="C73" s="125"/>
      <c r="D73" s="125"/>
      <c r="E73" s="125"/>
      <c r="F73" s="125"/>
      <c r="G73" s="125"/>
      <c r="H73" s="125"/>
      <c r="I73" s="125"/>
      <c r="J73" s="125"/>
      <c r="K73" s="156"/>
      <c r="L73" s="156"/>
      <c r="M73" s="157"/>
      <c r="N73" s="157"/>
      <c r="O73" s="158"/>
      <c r="P73" s="157"/>
      <c r="Q73" s="158"/>
      <c r="R73" s="157"/>
      <c r="S73" s="158"/>
    </row>
    <row r="74" spans="2:19" ht="15" customHeight="1" x14ac:dyDescent="0.2">
      <c r="B74" s="155"/>
      <c r="C74" s="125"/>
      <c r="D74" s="125"/>
      <c r="E74" s="125"/>
      <c r="F74" s="125"/>
      <c r="G74" s="125"/>
      <c r="H74" s="125"/>
      <c r="I74" s="125"/>
      <c r="J74" s="125"/>
      <c r="K74" s="156"/>
      <c r="L74" s="156"/>
      <c r="M74" s="157"/>
      <c r="N74" s="157"/>
      <c r="O74" s="158"/>
      <c r="P74" s="157"/>
      <c r="Q74" s="158"/>
      <c r="R74" s="157"/>
      <c r="S74" s="158"/>
    </row>
    <row r="75" spans="2:19" ht="15" customHeight="1" x14ac:dyDescent="0.2">
      <c r="B75" s="155"/>
      <c r="C75" s="125"/>
      <c r="D75" s="125"/>
      <c r="E75" s="125"/>
      <c r="F75" s="125"/>
      <c r="G75" s="125"/>
      <c r="H75" s="125"/>
      <c r="I75" s="125"/>
      <c r="J75" s="125"/>
      <c r="K75" s="156"/>
      <c r="L75" s="156"/>
      <c r="M75" s="157"/>
      <c r="N75" s="157"/>
      <c r="O75" s="158"/>
      <c r="P75" s="157"/>
      <c r="Q75" s="158"/>
      <c r="R75" s="157"/>
      <c r="S75" s="158"/>
    </row>
    <row r="76" spans="2:19" ht="15" customHeight="1" x14ac:dyDescent="0.2">
      <c r="B76" s="155"/>
      <c r="C76" s="125"/>
      <c r="D76" s="125"/>
      <c r="E76" s="125"/>
      <c r="F76" s="125"/>
      <c r="G76" s="125"/>
      <c r="H76" s="125"/>
      <c r="I76" s="125"/>
      <c r="J76" s="125"/>
      <c r="K76" s="156"/>
      <c r="L76" s="156"/>
      <c r="M76" s="157"/>
      <c r="N76" s="157"/>
      <c r="O76" s="158"/>
      <c r="P76" s="157"/>
      <c r="Q76" s="158"/>
      <c r="R76" s="157"/>
      <c r="S76" s="158"/>
    </row>
    <row r="77" spans="2:19" ht="15" customHeight="1" x14ac:dyDescent="0.2">
      <c r="B77" s="155"/>
      <c r="C77" s="125"/>
      <c r="D77" s="125"/>
      <c r="E77" s="125"/>
      <c r="F77" s="125"/>
      <c r="G77" s="125"/>
      <c r="H77" s="125"/>
      <c r="I77" s="125"/>
      <c r="J77" s="125"/>
      <c r="K77" s="156"/>
      <c r="L77" s="156"/>
      <c r="M77" s="157"/>
      <c r="N77" s="157"/>
      <c r="O77" s="158"/>
      <c r="P77" s="157"/>
      <c r="Q77" s="158"/>
      <c r="R77" s="157"/>
      <c r="S77" s="158"/>
    </row>
    <row r="78" spans="2:19" ht="15" customHeight="1" x14ac:dyDescent="0.2">
      <c r="B78" s="155"/>
      <c r="C78" s="125"/>
      <c r="D78" s="125"/>
      <c r="E78" s="125"/>
      <c r="F78" s="125"/>
      <c r="G78" s="125"/>
      <c r="H78" s="125"/>
      <c r="I78" s="125"/>
      <c r="J78" s="125"/>
      <c r="K78" s="156"/>
      <c r="L78" s="156"/>
      <c r="M78" s="157"/>
      <c r="N78" s="157"/>
      <c r="O78" s="158"/>
      <c r="P78" s="157"/>
      <c r="Q78" s="158"/>
      <c r="R78" s="157"/>
      <c r="S78" s="158"/>
    </row>
    <row r="79" spans="2:19" ht="15" customHeight="1" x14ac:dyDescent="0.2">
      <c r="B79" s="155"/>
      <c r="C79" s="125"/>
      <c r="D79" s="125"/>
      <c r="E79" s="125"/>
      <c r="F79" s="125"/>
      <c r="G79" s="125"/>
      <c r="H79" s="125"/>
      <c r="I79" s="125"/>
      <c r="J79" s="125"/>
      <c r="K79" s="156"/>
      <c r="L79" s="156"/>
      <c r="M79" s="157"/>
      <c r="N79" s="157"/>
      <c r="O79" s="158"/>
      <c r="P79" s="157"/>
      <c r="Q79" s="158"/>
      <c r="R79" s="157"/>
      <c r="S79" s="158"/>
    </row>
    <row r="80" spans="2:19" ht="15" customHeight="1" x14ac:dyDescent="0.2">
      <c r="B80" s="155"/>
      <c r="C80" s="125"/>
      <c r="D80" s="125"/>
      <c r="E80" s="125"/>
      <c r="F80" s="125"/>
      <c r="G80" s="125"/>
      <c r="H80" s="125"/>
      <c r="I80" s="125"/>
      <c r="J80" s="125"/>
      <c r="K80" s="156"/>
      <c r="L80" s="156"/>
      <c r="M80" s="157"/>
      <c r="N80" s="157"/>
      <c r="O80" s="158"/>
      <c r="P80" s="157"/>
      <c r="Q80" s="158"/>
      <c r="R80" s="157"/>
      <c r="S80" s="158"/>
    </row>
    <row r="81" spans="2:19" ht="15" customHeight="1" x14ac:dyDescent="0.2">
      <c r="B81" s="155"/>
      <c r="C81" s="125"/>
      <c r="D81" s="125"/>
      <c r="E81" s="125"/>
      <c r="F81" s="125"/>
      <c r="G81" s="125"/>
      <c r="H81" s="125"/>
      <c r="I81" s="125"/>
      <c r="J81" s="125"/>
      <c r="K81" s="156"/>
      <c r="L81" s="156"/>
      <c r="M81" s="157"/>
      <c r="N81" s="157"/>
      <c r="O81" s="158"/>
      <c r="P81" s="157"/>
      <c r="Q81" s="158"/>
      <c r="R81" s="157"/>
      <c r="S81" s="158"/>
    </row>
    <row r="82" spans="2:19" ht="15" customHeight="1" x14ac:dyDescent="0.2">
      <c r="B82" s="155"/>
      <c r="C82" s="125"/>
      <c r="D82" s="125"/>
      <c r="E82" s="125"/>
      <c r="F82" s="125"/>
      <c r="G82" s="125"/>
      <c r="H82" s="125"/>
      <c r="I82" s="125"/>
      <c r="J82" s="125"/>
      <c r="K82" s="156"/>
      <c r="L82" s="156"/>
      <c r="M82" s="157"/>
      <c r="N82" s="157"/>
      <c r="O82" s="158"/>
      <c r="P82" s="157"/>
      <c r="Q82" s="158"/>
      <c r="R82" s="157"/>
      <c r="S82" s="158"/>
    </row>
  </sheetData>
  <sheetProtection formatCells="0" formatColumns="0" formatRows="0" sort="0" autoFilter="0" pivotTables="0"/>
  <mergeCells count="4">
    <mergeCell ref="T7:W7"/>
    <mergeCell ref="B5:K5"/>
    <mergeCell ref="L7:S7"/>
    <mergeCell ref="D7:K7"/>
  </mergeCells>
  <pageMargins left="0.7" right="0.7" top="0.75" bottom="0.75" header="0.3" footer="0.3"/>
  <pageSetup scale="61" orientation="landscape" r:id="rId1"/>
  <headerFooter scaleWithDoc="0">
    <oddFooter>&amp;R&amp;8&amp;P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X55"/>
  <sheetViews>
    <sheetView showGridLines="0" zoomScale="86" zoomScaleNormal="86" workbookViewId="0">
      <selection activeCell="N41" sqref="N41"/>
    </sheetView>
  </sheetViews>
  <sheetFormatPr defaultRowHeight="15" x14ac:dyDescent="0.25"/>
  <cols>
    <col min="1" max="1" width="3.7109375" customWidth="1"/>
    <col min="2" max="2" width="1.42578125" customWidth="1"/>
    <col min="3" max="3" width="39.42578125" customWidth="1"/>
    <col min="4" max="5" width="1.7109375" customWidth="1"/>
    <col min="6" max="6" width="10.85546875" customWidth="1"/>
    <col min="7" max="7" width="1.7109375" style="65" customWidth="1"/>
    <col min="8" max="8" width="10.85546875" style="65" customWidth="1"/>
    <col min="9" max="9" width="1.7109375" customWidth="1"/>
    <col min="10" max="10" width="10.85546875" customWidth="1"/>
    <col min="11" max="11" width="1.7109375" customWidth="1"/>
    <col min="12" max="12" width="10.85546875" customWidth="1"/>
    <col min="13" max="13" width="1.7109375" customWidth="1"/>
    <col min="14" max="14" width="10.85546875" style="97" customWidth="1"/>
    <col min="15" max="15" width="1.7109375" customWidth="1"/>
    <col min="16" max="16" width="10.85546875" customWidth="1"/>
    <col min="17" max="17" width="1.7109375" customWidth="1"/>
    <col min="18" max="18" width="10.85546875" style="275" customWidth="1"/>
    <col min="19" max="19" width="1.7109375" customWidth="1"/>
    <col min="20" max="20" width="10.85546875" style="275" customWidth="1"/>
    <col min="21" max="21" width="1.7109375" style="94" customWidth="1"/>
    <col min="22" max="22" width="10.85546875" style="94" customWidth="1"/>
    <col min="23" max="23" width="1.7109375" style="94" customWidth="1"/>
    <col min="24" max="24" width="10.85546875" style="94" customWidth="1"/>
  </cols>
  <sheetData>
    <row r="2" spans="2:24" ht="15" customHeight="1" x14ac:dyDescent="0.25"/>
    <row r="3" spans="2:24" ht="15" customHeight="1" x14ac:dyDescent="0.25"/>
    <row r="5" spans="2:24" x14ac:dyDescent="0.25">
      <c r="B5" s="1602" t="s">
        <v>267</v>
      </c>
      <c r="C5" s="1602"/>
      <c r="D5" s="1602"/>
      <c r="E5" s="1602"/>
      <c r="F5" s="1602"/>
      <c r="G5" s="1602"/>
      <c r="H5" s="1602"/>
      <c r="I5" s="1602"/>
      <c r="J5" s="1602"/>
      <c r="K5" s="1602"/>
      <c r="L5" s="1602"/>
    </row>
    <row r="6" spans="2:24" ht="16.5" customHeight="1" x14ac:dyDescent="0.25">
      <c r="B6" s="188"/>
      <c r="C6" s="188"/>
      <c r="D6" s="216"/>
      <c r="E6" s="180"/>
      <c r="F6" s="486"/>
      <c r="G6" s="1494"/>
      <c r="H6" s="1494"/>
      <c r="I6" s="1160"/>
      <c r="J6" s="1160"/>
      <c r="K6" s="180"/>
      <c r="L6" s="179"/>
      <c r="M6" s="180"/>
      <c r="N6" s="189"/>
    </row>
    <row r="7" spans="2:24" x14ac:dyDescent="0.25">
      <c r="B7" s="212" t="s">
        <v>88</v>
      </c>
      <c r="C7" s="212" t="s">
        <v>167</v>
      </c>
      <c r="D7" s="212"/>
      <c r="E7" s="1616" t="s">
        <v>428</v>
      </c>
      <c r="F7" s="1616"/>
      <c r="G7" s="1616"/>
      <c r="H7" s="1616"/>
      <c r="I7" s="1616"/>
      <c r="J7" s="1616"/>
      <c r="K7" s="1616"/>
      <c r="L7" s="1616"/>
      <c r="M7" s="1613" t="s">
        <v>159</v>
      </c>
      <c r="N7" s="1614"/>
      <c r="O7" s="1614"/>
      <c r="P7" s="1614"/>
      <c r="Q7" s="1614"/>
      <c r="R7" s="1614"/>
      <c r="S7" s="1614"/>
      <c r="T7" s="1615"/>
      <c r="U7" s="1607" t="s">
        <v>438</v>
      </c>
      <c r="V7" s="1608"/>
      <c r="W7" s="1608"/>
      <c r="X7" s="1608"/>
    </row>
    <row r="8" spans="2:24" s="25" customFormat="1" x14ac:dyDescent="0.25">
      <c r="B8" s="1622" t="s">
        <v>214</v>
      </c>
      <c r="C8" s="1622"/>
      <c r="D8" s="218"/>
      <c r="E8" s="1623" t="s">
        <v>162</v>
      </c>
      <c r="F8" s="1624"/>
      <c r="G8" s="1617" t="s">
        <v>143</v>
      </c>
      <c r="H8" s="1618"/>
      <c r="I8" s="1617" t="s">
        <v>161</v>
      </c>
      <c r="J8" s="1618"/>
      <c r="K8" s="1619" t="s">
        <v>160</v>
      </c>
      <c r="L8" s="1619"/>
      <c r="M8" s="1621" t="s">
        <v>162</v>
      </c>
      <c r="N8" s="1619"/>
      <c r="O8" s="1619" t="s">
        <v>143</v>
      </c>
      <c r="P8" s="1619"/>
      <c r="Q8" s="1619" t="s">
        <v>161</v>
      </c>
      <c r="R8" s="1619"/>
      <c r="S8" s="1619" t="s">
        <v>160</v>
      </c>
      <c r="T8" s="1620"/>
      <c r="U8" s="1007"/>
      <c r="V8" s="968">
        <v>2017</v>
      </c>
      <c r="W8" s="990"/>
      <c r="X8" s="990">
        <v>2016</v>
      </c>
    </row>
    <row r="9" spans="2:24" ht="12.95" customHeight="1" x14ac:dyDescent="0.25">
      <c r="B9" s="179" t="s">
        <v>88</v>
      </c>
      <c r="C9" s="179" t="s">
        <v>167</v>
      </c>
      <c r="D9" s="193"/>
      <c r="E9" s="416" t="s">
        <v>88</v>
      </c>
      <c r="F9" s="512" t="s">
        <v>88</v>
      </c>
      <c r="G9" s="281" t="s">
        <v>88</v>
      </c>
      <c r="H9" s="277" t="s">
        <v>88</v>
      </c>
      <c r="I9" s="1182"/>
      <c r="J9" s="1182"/>
      <c r="K9" s="194" t="s">
        <v>88</v>
      </c>
      <c r="L9" s="930" t="s">
        <v>88</v>
      </c>
      <c r="M9" s="908" t="s">
        <v>88</v>
      </c>
      <c r="N9" s="930" t="s">
        <v>88</v>
      </c>
      <c r="O9" s="509"/>
      <c r="P9" s="930"/>
      <c r="Q9" s="194"/>
      <c r="R9" s="930"/>
      <c r="S9" s="509"/>
      <c r="T9" s="201"/>
      <c r="U9" s="1008"/>
      <c r="V9" s="1009"/>
      <c r="W9" s="1000"/>
      <c r="X9" s="1000"/>
    </row>
    <row r="10" spans="2:24" ht="12.95" customHeight="1" x14ac:dyDescent="0.25">
      <c r="B10" s="1610" t="s">
        <v>192</v>
      </c>
      <c r="C10" s="1610"/>
      <c r="D10" s="193"/>
      <c r="E10" s="416" t="s">
        <v>88</v>
      </c>
      <c r="F10" s="512" t="s">
        <v>88</v>
      </c>
      <c r="G10" s="281" t="s">
        <v>88</v>
      </c>
      <c r="H10" s="277" t="s">
        <v>88</v>
      </c>
      <c r="I10" s="1182"/>
      <c r="J10" s="1182"/>
      <c r="K10" s="194" t="s">
        <v>88</v>
      </c>
      <c r="L10" s="930" t="s">
        <v>88</v>
      </c>
      <c r="M10" s="908" t="s">
        <v>88</v>
      </c>
      <c r="N10" s="930" t="s">
        <v>88</v>
      </c>
      <c r="O10" s="509"/>
      <c r="P10" s="930"/>
      <c r="Q10" s="194"/>
      <c r="R10" s="930"/>
      <c r="S10" s="509"/>
      <c r="T10" s="201"/>
      <c r="U10" s="1008"/>
      <c r="V10" s="1009"/>
      <c r="W10" s="1000"/>
      <c r="X10" s="1000"/>
    </row>
    <row r="11" spans="2:24" ht="12.95" customHeight="1" x14ac:dyDescent="0.25">
      <c r="B11" s="179" t="s">
        <v>88</v>
      </c>
      <c r="C11" s="179" t="s">
        <v>193</v>
      </c>
      <c r="D11" s="193"/>
      <c r="E11" s="416" t="s">
        <v>1</v>
      </c>
      <c r="F11" s="514">
        <v>139630</v>
      </c>
      <c r="G11" s="281" t="s">
        <v>1</v>
      </c>
      <c r="H11" s="353">
        <v>129372</v>
      </c>
      <c r="I11" s="353" t="s">
        <v>1</v>
      </c>
      <c r="J11" s="353">
        <v>125670</v>
      </c>
      <c r="K11" s="194" t="s">
        <v>1</v>
      </c>
      <c r="L11" s="245">
        <v>121892</v>
      </c>
      <c r="M11" s="908" t="s">
        <v>1</v>
      </c>
      <c r="N11" s="245">
        <v>120714</v>
      </c>
      <c r="O11" s="509" t="s">
        <v>1</v>
      </c>
      <c r="P11" s="245">
        <v>114416</v>
      </c>
      <c r="Q11" s="194" t="s">
        <v>1</v>
      </c>
      <c r="R11" s="245">
        <v>107544</v>
      </c>
      <c r="S11" s="509" t="s">
        <v>1</v>
      </c>
      <c r="T11" s="527">
        <v>101419</v>
      </c>
      <c r="U11" s="991" t="s">
        <v>1</v>
      </c>
      <c r="V11" s="1010">
        <v>516564</v>
      </c>
      <c r="W11" s="194" t="s">
        <v>1</v>
      </c>
      <c r="X11" s="1002">
        <v>444093</v>
      </c>
    </row>
    <row r="12" spans="2:24" ht="12.95" customHeight="1" x14ac:dyDescent="0.25">
      <c r="B12" s="179" t="s">
        <v>88</v>
      </c>
      <c r="C12" s="179" t="s">
        <v>194</v>
      </c>
      <c r="D12" s="193"/>
      <c r="E12" s="416" t="s">
        <v>88</v>
      </c>
      <c r="F12" s="514">
        <v>44849</v>
      </c>
      <c r="G12" s="281" t="s">
        <v>88</v>
      </c>
      <c r="H12" s="353">
        <v>43368</v>
      </c>
      <c r="I12" s="353" t="s">
        <v>88</v>
      </c>
      <c r="J12" s="353">
        <v>44957</v>
      </c>
      <c r="K12" s="194" t="s">
        <v>88</v>
      </c>
      <c r="L12" s="245">
        <v>45155</v>
      </c>
      <c r="M12" s="908" t="s">
        <v>88</v>
      </c>
      <c r="N12" s="245">
        <v>46159</v>
      </c>
      <c r="O12" s="509" t="s">
        <v>88</v>
      </c>
      <c r="P12" s="245">
        <v>44776</v>
      </c>
      <c r="Q12" s="194" t="s">
        <v>88</v>
      </c>
      <c r="R12" s="245">
        <v>45296</v>
      </c>
      <c r="S12" s="509" t="s">
        <v>88</v>
      </c>
      <c r="T12" s="527">
        <v>43607</v>
      </c>
      <c r="U12" s="991" t="s">
        <v>88</v>
      </c>
      <c r="V12" s="1010">
        <v>178329</v>
      </c>
      <c r="W12" s="194" t="s">
        <v>88</v>
      </c>
      <c r="X12" s="1002">
        <v>179838</v>
      </c>
    </row>
    <row r="13" spans="2:24" ht="12.95" customHeight="1" x14ac:dyDescent="0.25">
      <c r="B13" s="179" t="s">
        <v>88</v>
      </c>
      <c r="C13" s="179" t="s">
        <v>195</v>
      </c>
      <c r="D13" s="193"/>
      <c r="E13" s="416" t="s">
        <v>88</v>
      </c>
      <c r="F13" s="514">
        <v>939</v>
      </c>
      <c r="G13" s="281" t="s">
        <v>88</v>
      </c>
      <c r="H13" s="353">
        <v>65</v>
      </c>
      <c r="I13" s="353" t="s">
        <v>88</v>
      </c>
      <c r="J13" s="353">
        <v>1370</v>
      </c>
      <c r="K13" s="194" t="s">
        <v>88</v>
      </c>
      <c r="L13" s="245">
        <v>2128</v>
      </c>
      <c r="M13" s="908" t="s">
        <v>88</v>
      </c>
      <c r="N13" s="245">
        <v>2431</v>
      </c>
      <c r="O13" s="509" t="s">
        <v>88</v>
      </c>
      <c r="P13" s="245">
        <v>2142</v>
      </c>
      <c r="Q13" s="194" t="s">
        <v>88</v>
      </c>
      <c r="R13" s="245">
        <v>2372</v>
      </c>
      <c r="S13" s="509" t="s">
        <v>88</v>
      </c>
      <c r="T13" s="527">
        <v>1876</v>
      </c>
      <c r="U13" s="991" t="s">
        <v>88</v>
      </c>
      <c r="V13" s="1010">
        <v>4502</v>
      </c>
      <c r="W13" s="194" t="s">
        <v>88</v>
      </c>
      <c r="X13" s="1002">
        <v>8821</v>
      </c>
    </row>
    <row r="14" spans="2:24" ht="12.95" customHeight="1" x14ac:dyDescent="0.25">
      <c r="B14" s="181" t="s">
        <v>88</v>
      </c>
      <c r="C14" s="181" t="s">
        <v>196</v>
      </c>
      <c r="D14" s="193"/>
      <c r="E14" s="417" t="s">
        <v>88</v>
      </c>
      <c r="F14" s="513">
        <v>3728</v>
      </c>
      <c r="G14" s="289" t="s">
        <v>88</v>
      </c>
      <c r="H14" s="354">
        <v>4296</v>
      </c>
      <c r="I14" s="354" t="s">
        <v>88</v>
      </c>
      <c r="J14" s="354">
        <v>1715</v>
      </c>
      <c r="K14" s="183" t="s">
        <v>88</v>
      </c>
      <c r="L14" s="226">
        <v>1328</v>
      </c>
      <c r="M14" s="909" t="s">
        <v>88</v>
      </c>
      <c r="N14" s="226">
        <v>1347</v>
      </c>
      <c r="O14" s="510" t="s">
        <v>88</v>
      </c>
      <c r="P14" s="226">
        <v>1087</v>
      </c>
      <c r="Q14" s="183" t="s">
        <v>88</v>
      </c>
      <c r="R14" s="226">
        <v>1227</v>
      </c>
      <c r="S14" s="510" t="s">
        <v>88</v>
      </c>
      <c r="T14" s="528">
        <v>1052</v>
      </c>
      <c r="U14" s="992" t="s">
        <v>88</v>
      </c>
      <c r="V14" s="1011">
        <v>11067</v>
      </c>
      <c r="W14" s="183" t="s">
        <v>88</v>
      </c>
      <c r="X14" s="1003">
        <v>4713</v>
      </c>
    </row>
    <row r="15" spans="2:24" ht="12.95" customHeight="1" x14ac:dyDescent="0.25">
      <c r="B15" s="179" t="s">
        <v>88</v>
      </c>
      <c r="C15" s="179" t="s">
        <v>167</v>
      </c>
      <c r="D15" s="193"/>
      <c r="E15" s="416" t="s">
        <v>88</v>
      </c>
      <c r="F15" s="514">
        <v>189146</v>
      </c>
      <c r="G15" s="281" t="s">
        <v>88</v>
      </c>
      <c r="H15" s="353">
        <v>177101</v>
      </c>
      <c r="I15" s="353" t="s">
        <v>88</v>
      </c>
      <c r="J15" s="353">
        <v>173712</v>
      </c>
      <c r="K15" s="194" t="s">
        <v>88</v>
      </c>
      <c r="L15" s="195">
        <v>170503</v>
      </c>
      <c r="M15" s="908" t="s">
        <v>88</v>
      </c>
      <c r="N15" s="195">
        <v>170651</v>
      </c>
      <c r="O15" s="509" t="s">
        <v>88</v>
      </c>
      <c r="P15" s="195">
        <v>162421</v>
      </c>
      <c r="Q15" s="194" t="s">
        <v>88</v>
      </c>
      <c r="R15" s="195">
        <v>156439</v>
      </c>
      <c r="S15" s="509" t="s">
        <v>88</v>
      </c>
      <c r="T15" s="202">
        <v>147954</v>
      </c>
      <c r="U15" s="991" t="s">
        <v>88</v>
      </c>
      <c r="V15" s="1010">
        <v>710462</v>
      </c>
      <c r="W15" s="194" t="s">
        <v>88</v>
      </c>
      <c r="X15" s="1002">
        <v>637465</v>
      </c>
    </row>
    <row r="16" spans="2:24" ht="12.95" customHeight="1" x14ac:dyDescent="0.25">
      <c r="B16" s="1610" t="s">
        <v>197</v>
      </c>
      <c r="C16" s="1610"/>
      <c r="D16" s="193"/>
      <c r="E16" s="416" t="s">
        <v>88</v>
      </c>
      <c r="F16" s="512" t="s">
        <v>88</v>
      </c>
      <c r="G16" s="281" t="s">
        <v>88</v>
      </c>
      <c r="H16" s="277" t="s">
        <v>88</v>
      </c>
      <c r="I16" s="277" t="s">
        <v>88</v>
      </c>
      <c r="J16" s="277" t="s">
        <v>88</v>
      </c>
      <c r="K16" s="194" t="s">
        <v>88</v>
      </c>
      <c r="L16" s="930" t="s">
        <v>88</v>
      </c>
      <c r="M16" s="908" t="s">
        <v>88</v>
      </c>
      <c r="N16" s="930" t="s">
        <v>88</v>
      </c>
      <c r="O16" s="509" t="s">
        <v>88</v>
      </c>
      <c r="P16" s="930" t="s">
        <v>88</v>
      </c>
      <c r="Q16" s="194" t="s">
        <v>88</v>
      </c>
      <c r="R16" s="930" t="s">
        <v>88</v>
      </c>
      <c r="S16" s="509" t="s">
        <v>88</v>
      </c>
      <c r="T16" s="201" t="s">
        <v>88</v>
      </c>
      <c r="U16" s="991" t="s">
        <v>88</v>
      </c>
      <c r="V16" s="1009"/>
      <c r="W16" s="194" t="s">
        <v>88</v>
      </c>
      <c r="X16" s="1000"/>
    </row>
    <row r="17" spans="2:24" ht="12.95" customHeight="1" x14ac:dyDescent="0.25">
      <c r="B17" s="179" t="s">
        <v>88</v>
      </c>
      <c r="C17" s="179" t="s">
        <v>198</v>
      </c>
      <c r="D17" s="193"/>
      <c r="E17" s="416" t="s">
        <v>88</v>
      </c>
      <c r="F17" s="514">
        <v>56255</v>
      </c>
      <c r="G17" s="281" t="s">
        <v>88</v>
      </c>
      <c r="H17" s="353">
        <v>53025</v>
      </c>
      <c r="I17" s="353" t="s">
        <v>88</v>
      </c>
      <c r="J17" s="353">
        <v>48919</v>
      </c>
      <c r="K17" s="194" t="s">
        <v>88</v>
      </c>
      <c r="L17" s="245">
        <v>46695</v>
      </c>
      <c r="M17" s="908" t="s">
        <v>88</v>
      </c>
      <c r="N17" s="245">
        <v>46393</v>
      </c>
      <c r="O17" s="509" t="s">
        <v>88</v>
      </c>
      <c r="P17" s="245">
        <v>47204</v>
      </c>
      <c r="Q17" s="194" t="s">
        <v>88</v>
      </c>
      <c r="R17" s="245">
        <v>46084</v>
      </c>
      <c r="S17" s="509" t="s">
        <v>88</v>
      </c>
      <c r="T17" s="527">
        <v>43659</v>
      </c>
      <c r="U17" s="991" t="s">
        <v>88</v>
      </c>
      <c r="V17" s="1010">
        <v>204894</v>
      </c>
      <c r="W17" s="194" t="s">
        <v>88</v>
      </c>
      <c r="X17" s="1002">
        <v>183340</v>
      </c>
    </row>
    <row r="18" spans="2:24" ht="12.95" customHeight="1" x14ac:dyDescent="0.25">
      <c r="B18" s="179" t="s">
        <v>88</v>
      </c>
      <c r="C18" s="179" t="s">
        <v>215</v>
      </c>
      <c r="D18" s="193"/>
      <c r="E18" s="416" t="s">
        <v>88</v>
      </c>
      <c r="F18" s="514">
        <v>44961</v>
      </c>
      <c r="G18" s="281" t="s">
        <v>88</v>
      </c>
      <c r="H18" s="353">
        <v>43647</v>
      </c>
      <c r="I18" s="353" t="s">
        <v>88</v>
      </c>
      <c r="J18" s="353">
        <v>42379</v>
      </c>
      <c r="K18" s="194" t="s">
        <v>88</v>
      </c>
      <c r="L18" s="245">
        <v>43933</v>
      </c>
      <c r="M18" s="908" t="s">
        <v>88</v>
      </c>
      <c r="N18" s="245">
        <v>43932</v>
      </c>
      <c r="O18" s="509" t="s">
        <v>88</v>
      </c>
      <c r="P18" s="245">
        <v>41489</v>
      </c>
      <c r="Q18" s="194" t="s">
        <v>88</v>
      </c>
      <c r="R18" s="245">
        <v>41354</v>
      </c>
      <c r="S18" s="509" t="s">
        <v>88</v>
      </c>
      <c r="T18" s="527">
        <v>39185</v>
      </c>
      <c r="U18" s="991" t="s">
        <v>88</v>
      </c>
      <c r="V18" s="1010">
        <v>174920</v>
      </c>
      <c r="W18" s="194" t="s">
        <v>88</v>
      </c>
      <c r="X18" s="1002">
        <v>165960</v>
      </c>
    </row>
    <row r="19" spans="2:24" ht="12.95" customHeight="1" x14ac:dyDescent="0.25">
      <c r="B19" s="179" t="s">
        <v>88</v>
      </c>
      <c r="C19" s="179" t="s">
        <v>199</v>
      </c>
      <c r="D19" s="193"/>
      <c r="E19" s="416" t="s">
        <v>88</v>
      </c>
      <c r="F19" s="514">
        <v>6970</v>
      </c>
      <c r="G19" s="281" t="s">
        <v>88</v>
      </c>
      <c r="H19" s="353">
        <v>6536</v>
      </c>
      <c r="I19" s="353" t="s">
        <v>88</v>
      </c>
      <c r="J19" s="353">
        <v>2217</v>
      </c>
      <c r="K19" s="194" t="s">
        <v>88</v>
      </c>
      <c r="L19" s="353">
        <v>274</v>
      </c>
      <c r="M19" s="908" t="s">
        <v>88</v>
      </c>
      <c r="N19" s="353">
        <v>1224</v>
      </c>
      <c r="O19" s="509" t="s">
        <v>88</v>
      </c>
      <c r="P19" s="353">
        <v>1926</v>
      </c>
      <c r="Q19" s="194" t="s">
        <v>88</v>
      </c>
      <c r="R19" s="353">
        <v>1040</v>
      </c>
      <c r="S19" s="509" t="s">
        <v>88</v>
      </c>
      <c r="T19" s="350">
        <v>566</v>
      </c>
      <c r="U19" s="991" t="s">
        <v>88</v>
      </c>
      <c r="V19" s="1010">
        <v>15997</v>
      </c>
      <c r="W19" s="194" t="s">
        <v>88</v>
      </c>
      <c r="X19" s="1002">
        <v>4756</v>
      </c>
    </row>
    <row r="20" spans="2:24" ht="12.95" customHeight="1" x14ac:dyDescent="0.25">
      <c r="B20" s="1543" t="s">
        <v>88</v>
      </c>
      <c r="C20" s="1543" t="s">
        <v>200</v>
      </c>
      <c r="D20" s="1542"/>
      <c r="E20" s="416" t="s">
        <v>88</v>
      </c>
      <c r="F20" s="514">
        <v>229</v>
      </c>
      <c r="G20" s="281" t="s">
        <v>88</v>
      </c>
      <c r="H20" s="353">
        <v>950</v>
      </c>
      <c r="I20" s="353" t="s">
        <v>88</v>
      </c>
      <c r="J20" s="353">
        <v>950</v>
      </c>
      <c r="K20" s="194" t="s">
        <v>88</v>
      </c>
      <c r="L20" s="353">
        <v>950</v>
      </c>
      <c r="M20" s="908" t="s">
        <v>88</v>
      </c>
      <c r="N20" s="353">
        <v>950</v>
      </c>
      <c r="O20" s="509" t="s">
        <v>88</v>
      </c>
      <c r="P20" s="353">
        <v>950</v>
      </c>
      <c r="Q20" s="194" t="s">
        <v>88</v>
      </c>
      <c r="R20" s="353">
        <v>950</v>
      </c>
      <c r="S20" s="509" t="s">
        <v>88</v>
      </c>
      <c r="T20" s="350">
        <v>950</v>
      </c>
      <c r="U20" s="991" t="s">
        <v>88</v>
      </c>
      <c r="V20" s="1010">
        <v>3079</v>
      </c>
      <c r="W20" s="194" t="s">
        <v>88</v>
      </c>
      <c r="X20" s="1002">
        <v>3800</v>
      </c>
    </row>
    <row r="21" spans="2:24" ht="12.95" customHeight="1" x14ac:dyDescent="0.25">
      <c r="B21" s="1543"/>
      <c r="C21" s="1543" t="s">
        <v>135</v>
      </c>
      <c r="D21" s="1542"/>
      <c r="E21" s="416"/>
      <c r="F21" s="513">
        <v>1034</v>
      </c>
      <c r="G21" s="281"/>
      <c r="H21" s="354">
        <v>979</v>
      </c>
      <c r="I21" s="354"/>
      <c r="J21" s="1545">
        <v>898</v>
      </c>
      <c r="K21" s="183" t="s">
        <v>88</v>
      </c>
      <c r="L21" s="1546">
        <v>299</v>
      </c>
      <c r="M21" s="909" t="s">
        <v>88</v>
      </c>
      <c r="N21" s="227">
        <v>226</v>
      </c>
      <c r="O21" s="510" t="s">
        <v>88</v>
      </c>
      <c r="P21" s="227">
        <v>25</v>
      </c>
      <c r="Q21" s="183" t="s">
        <v>88</v>
      </c>
      <c r="R21" s="227">
        <v>1</v>
      </c>
      <c r="S21" s="510" t="s">
        <v>88</v>
      </c>
      <c r="T21" s="1546">
        <v>0</v>
      </c>
      <c r="U21" s="992"/>
      <c r="V21" s="1011">
        <v>3210</v>
      </c>
      <c r="W21" s="183"/>
      <c r="X21" s="1003">
        <v>252</v>
      </c>
    </row>
    <row r="22" spans="2:24" ht="12.95" customHeight="1" x14ac:dyDescent="0.25">
      <c r="B22" s="184" t="s">
        <v>88</v>
      </c>
      <c r="C22" s="184" t="s">
        <v>167</v>
      </c>
      <c r="D22" s="193"/>
      <c r="E22" s="766" t="s">
        <v>88</v>
      </c>
      <c r="F22" s="513">
        <v>109449</v>
      </c>
      <c r="G22" s="1496" t="s">
        <v>88</v>
      </c>
      <c r="H22" s="354">
        <v>105137</v>
      </c>
      <c r="I22" s="354" t="s">
        <v>88</v>
      </c>
      <c r="J22" s="354">
        <v>95363</v>
      </c>
      <c r="K22" s="183" t="s">
        <v>88</v>
      </c>
      <c r="L22" s="191">
        <v>92151</v>
      </c>
      <c r="M22" s="909" t="s">
        <v>88</v>
      </c>
      <c r="N22" s="191">
        <v>92725</v>
      </c>
      <c r="O22" s="510" t="s">
        <v>88</v>
      </c>
      <c r="P22" s="191">
        <v>91594</v>
      </c>
      <c r="Q22" s="183" t="s">
        <v>88</v>
      </c>
      <c r="R22" s="191">
        <v>89429</v>
      </c>
      <c r="S22" s="510" t="s">
        <v>88</v>
      </c>
      <c r="T22" s="355">
        <v>84360</v>
      </c>
      <c r="U22" s="992" t="s">
        <v>88</v>
      </c>
      <c r="V22" s="1011">
        <v>402100</v>
      </c>
      <c r="W22" s="183" t="s">
        <v>88</v>
      </c>
      <c r="X22" s="1003">
        <v>358108</v>
      </c>
    </row>
    <row r="23" spans="2:24" ht="12.95" customHeight="1" x14ac:dyDescent="0.25">
      <c r="B23" s="1609" t="s">
        <v>201</v>
      </c>
      <c r="C23" s="1609"/>
      <c r="D23" s="193"/>
      <c r="E23" s="416" t="s">
        <v>88</v>
      </c>
      <c r="F23" s="514">
        <v>79697</v>
      </c>
      <c r="G23" s="281" t="s">
        <v>88</v>
      </c>
      <c r="H23" s="353">
        <v>71964</v>
      </c>
      <c r="I23" s="353" t="s">
        <v>88</v>
      </c>
      <c r="J23" s="353">
        <v>78349</v>
      </c>
      <c r="K23" s="194" t="s">
        <v>88</v>
      </c>
      <c r="L23" s="195">
        <v>78352</v>
      </c>
      <c r="M23" s="908" t="s">
        <v>88</v>
      </c>
      <c r="N23" s="195">
        <v>77926</v>
      </c>
      <c r="O23" s="509" t="s">
        <v>88</v>
      </c>
      <c r="P23" s="195">
        <v>70827</v>
      </c>
      <c r="Q23" s="194" t="s">
        <v>88</v>
      </c>
      <c r="R23" s="195">
        <v>67010</v>
      </c>
      <c r="S23" s="509" t="s">
        <v>88</v>
      </c>
      <c r="T23" s="202">
        <v>63594</v>
      </c>
      <c r="U23" s="991" t="s">
        <v>88</v>
      </c>
      <c r="V23" s="1010">
        <v>308362</v>
      </c>
      <c r="W23" s="194" t="s">
        <v>88</v>
      </c>
      <c r="X23" s="1002">
        <v>279357</v>
      </c>
    </row>
    <row r="24" spans="2:24" ht="12.95" customHeight="1" x14ac:dyDescent="0.25">
      <c r="B24" s="1611" t="s">
        <v>216</v>
      </c>
      <c r="C24" s="1611"/>
      <c r="D24" s="193"/>
      <c r="E24" s="417" t="s">
        <v>88</v>
      </c>
      <c r="F24" s="515">
        <v>387</v>
      </c>
      <c r="G24" s="289" t="s">
        <v>88</v>
      </c>
      <c r="H24" s="295">
        <v>40</v>
      </c>
      <c r="I24" s="295" t="s">
        <v>88</v>
      </c>
      <c r="J24" s="295">
        <v>378</v>
      </c>
      <c r="K24" s="183" t="s">
        <v>88</v>
      </c>
      <c r="L24" s="185">
        <v>738</v>
      </c>
      <c r="M24" s="909" t="s">
        <v>88</v>
      </c>
      <c r="N24" s="185">
        <v>870</v>
      </c>
      <c r="O24" s="510" t="s">
        <v>88</v>
      </c>
      <c r="P24" s="185">
        <v>1243</v>
      </c>
      <c r="Q24" s="183" t="s">
        <v>88</v>
      </c>
      <c r="R24" s="185">
        <v>105</v>
      </c>
      <c r="S24" s="510" t="s">
        <v>88</v>
      </c>
      <c r="T24" s="204">
        <v>227</v>
      </c>
      <c r="U24" s="992" t="s">
        <v>88</v>
      </c>
      <c r="V24" s="1011">
        <v>1543</v>
      </c>
      <c r="W24" s="183" t="s">
        <v>88</v>
      </c>
      <c r="X24" s="1003">
        <v>2445</v>
      </c>
    </row>
    <row r="25" spans="2:24" ht="12.95" customHeight="1" x14ac:dyDescent="0.25">
      <c r="B25" s="1609" t="s">
        <v>202</v>
      </c>
      <c r="C25" s="1609"/>
      <c r="D25" s="193"/>
      <c r="E25" s="416" t="s">
        <v>88</v>
      </c>
      <c r="F25" s="514">
        <v>79310</v>
      </c>
      <c r="G25" s="281" t="s">
        <v>88</v>
      </c>
      <c r="H25" s="353">
        <v>71924</v>
      </c>
      <c r="I25" s="353" t="s">
        <v>88</v>
      </c>
      <c r="J25" s="353">
        <v>77971</v>
      </c>
      <c r="K25" s="194" t="s">
        <v>88</v>
      </c>
      <c r="L25" s="195">
        <v>77614</v>
      </c>
      <c r="M25" s="908" t="s">
        <v>88</v>
      </c>
      <c r="N25" s="195">
        <v>77056</v>
      </c>
      <c r="O25" s="509" t="s">
        <v>88</v>
      </c>
      <c r="P25" s="195">
        <v>69584</v>
      </c>
      <c r="Q25" s="194" t="s">
        <v>88</v>
      </c>
      <c r="R25" s="195">
        <v>66905</v>
      </c>
      <c r="S25" s="509" t="s">
        <v>88</v>
      </c>
      <c r="T25" s="202">
        <v>63367</v>
      </c>
      <c r="U25" s="991" t="s">
        <v>88</v>
      </c>
      <c r="V25" s="1010">
        <v>306819</v>
      </c>
      <c r="W25" s="194" t="s">
        <v>88</v>
      </c>
      <c r="X25" s="1002">
        <v>276912</v>
      </c>
    </row>
    <row r="26" spans="2:24" ht="12.95" customHeight="1" x14ac:dyDescent="0.25">
      <c r="B26" s="1610" t="s">
        <v>203</v>
      </c>
      <c r="C26" s="1610"/>
      <c r="D26" s="193"/>
      <c r="E26" s="416" t="s">
        <v>88</v>
      </c>
      <c r="F26" s="512" t="s">
        <v>88</v>
      </c>
      <c r="G26" s="281" t="s">
        <v>88</v>
      </c>
      <c r="H26" s="277" t="s">
        <v>88</v>
      </c>
      <c r="I26" s="277" t="s">
        <v>88</v>
      </c>
      <c r="J26" s="277" t="s">
        <v>88</v>
      </c>
      <c r="K26" s="194" t="s">
        <v>88</v>
      </c>
      <c r="L26" s="930" t="s">
        <v>88</v>
      </c>
      <c r="M26" s="908" t="s">
        <v>88</v>
      </c>
      <c r="N26" s="930" t="s">
        <v>88</v>
      </c>
      <c r="O26" s="509" t="s">
        <v>88</v>
      </c>
      <c r="P26" s="930" t="s">
        <v>88</v>
      </c>
      <c r="Q26" s="194" t="s">
        <v>88</v>
      </c>
      <c r="R26" s="930" t="s">
        <v>88</v>
      </c>
      <c r="S26" s="509" t="s">
        <v>88</v>
      </c>
      <c r="T26" s="201" t="s">
        <v>88</v>
      </c>
      <c r="U26" s="991" t="s">
        <v>88</v>
      </c>
      <c r="V26" s="1009"/>
      <c r="W26" s="194" t="s">
        <v>88</v>
      </c>
      <c r="X26" s="1000"/>
    </row>
    <row r="27" spans="2:24" ht="12.95" customHeight="1" x14ac:dyDescent="0.25">
      <c r="B27" s="179" t="s">
        <v>88</v>
      </c>
      <c r="C27" s="179" t="s">
        <v>204</v>
      </c>
      <c r="D27" s="193"/>
      <c r="E27" s="416" t="s">
        <v>88</v>
      </c>
      <c r="F27" s="514">
        <v>6153</v>
      </c>
      <c r="G27" s="281" t="s">
        <v>88</v>
      </c>
      <c r="H27" s="353">
        <v>7492</v>
      </c>
      <c r="I27" s="353" t="s">
        <v>88</v>
      </c>
      <c r="J27" s="353">
        <v>6853</v>
      </c>
      <c r="K27" s="194" t="s">
        <v>88</v>
      </c>
      <c r="L27" s="245">
        <v>7804</v>
      </c>
      <c r="M27" s="908" t="s">
        <v>88</v>
      </c>
      <c r="N27" s="245">
        <v>6809</v>
      </c>
      <c r="O27" s="509" t="s">
        <v>88</v>
      </c>
      <c r="P27" s="245">
        <v>3873</v>
      </c>
      <c r="Q27" s="194" t="s">
        <v>88</v>
      </c>
      <c r="R27" s="245">
        <v>3781</v>
      </c>
      <c r="S27" s="509" t="s">
        <v>88</v>
      </c>
      <c r="T27" s="527">
        <v>3177</v>
      </c>
      <c r="U27" s="991" t="s">
        <v>88</v>
      </c>
      <c r="V27" s="1010">
        <v>28302</v>
      </c>
      <c r="W27" s="194" t="s">
        <v>88</v>
      </c>
      <c r="X27" s="1002">
        <v>17640</v>
      </c>
    </row>
    <row r="28" spans="2:24" ht="12.95" customHeight="1" x14ac:dyDescent="0.25">
      <c r="B28" s="179" t="s">
        <v>88</v>
      </c>
      <c r="C28" s="179" t="s">
        <v>386</v>
      </c>
      <c r="D28" s="193"/>
      <c r="E28" s="516" t="s">
        <v>88</v>
      </c>
      <c r="F28" s="768">
        <v>0</v>
      </c>
      <c r="G28" s="1497" t="s">
        <v>88</v>
      </c>
      <c r="H28" s="1206">
        <v>-100</v>
      </c>
      <c r="I28" s="1206" t="s">
        <v>88</v>
      </c>
      <c r="J28" s="1206">
        <v>-788</v>
      </c>
      <c r="K28" s="205" t="s">
        <v>88</v>
      </c>
      <c r="L28" s="945">
        <v>0</v>
      </c>
      <c r="M28" s="908" t="s">
        <v>88</v>
      </c>
      <c r="N28" s="205">
        <v>-557</v>
      </c>
      <c r="O28" s="509" t="s">
        <v>88</v>
      </c>
      <c r="P28" s="205">
        <v>-44</v>
      </c>
      <c r="Q28" s="205" t="s">
        <v>88</v>
      </c>
      <c r="R28" s="205">
        <v>747</v>
      </c>
      <c r="S28" s="509" t="s">
        <v>88</v>
      </c>
      <c r="T28" s="945">
        <v>0</v>
      </c>
      <c r="U28" s="994" t="s">
        <v>88</v>
      </c>
      <c r="V28" s="1012">
        <v>-888</v>
      </c>
      <c r="W28" s="205" t="s">
        <v>88</v>
      </c>
      <c r="X28" s="1002">
        <v>146</v>
      </c>
    </row>
    <row r="29" spans="2:24" ht="12.95" customHeight="1" x14ac:dyDescent="0.25">
      <c r="B29" s="335"/>
      <c r="C29" s="219" t="s">
        <v>338</v>
      </c>
      <c r="D29" s="336"/>
      <c r="E29" s="516"/>
      <c r="F29" s="769"/>
      <c r="G29" s="1497"/>
      <c r="H29" s="535"/>
      <c r="I29" s="535"/>
      <c r="J29" s="535"/>
      <c r="K29" s="205"/>
      <c r="L29" s="770"/>
      <c r="M29" s="908"/>
      <c r="N29" s="770"/>
      <c r="O29" s="509"/>
      <c r="P29" s="770"/>
      <c r="Q29" s="205"/>
      <c r="R29" s="770"/>
      <c r="S29" s="509"/>
      <c r="T29" s="529"/>
      <c r="U29" s="994"/>
      <c r="V29" s="1009"/>
      <c r="W29" s="205"/>
      <c r="X29" s="1000"/>
    </row>
    <row r="30" spans="2:24" ht="12.95" customHeight="1" x14ac:dyDescent="0.25">
      <c r="B30" s="181" t="s">
        <v>88</v>
      </c>
      <c r="C30" s="351" t="s">
        <v>339</v>
      </c>
      <c r="D30" s="219"/>
      <c r="E30" s="517" t="s">
        <v>88</v>
      </c>
      <c r="F30" s="513">
        <v>2349</v>
      </c>
      <c r="G30" s="1484" t="s">
        <v>88</v>
      </c>
      <c r="H30" s="354">
        <v>4797</v>
      </c>
      <c r="I30" s="354" t="s">
        <v>88</v>
      </c>
      <c r="J30" s="354">
        <v>3248</v>
      </c>
      <c r="K30" s="199" t="s">
        <v>88</v>
      </c>
      <c r="L30" s="191">
        <v>3218</v>
      </c>
      <c r="M30" s="909" t="s">
        <v>88</v>
      </c>
      <c r="N30" s="191">
        <v>3036</v>
      </c>
      <c r="O30" s="510" t="s">
        <v>88</v>
      </c>
      <c r="P30" s="191">
        <v>3182</v>
      </c>
      <c r="Q30" s="199" t="s">
        <v>88</v>
      </c>
      <c r="R30" s="191">
        <v>1894</v>
      </c>
      <c r="S30" s="510" t="s">
        <v>88</v>
      </c>
      <c r="T30" s="355">
        <v>560</v>
      </c>
      <c r="U30" s="995" t="s">
        <v>88</v>
      </c>
      <c r="V30" s="1011">
        <v>13612</v>
      </c>
      <c r="W30" s="199" t="s">
        <v>88</v>
      </c>
      <c r="X30" s="1003">
        <v>8672</v>
      </c>
    </row>
    <row r="31" spans="2:24" ht="12.95" customHeight="1" x14ac:dyDescent="0.25">
      <c r="B31" s="184" t="s">
        <v>88</v>
      </c>
      <c r="C31" s="184"/>
      <c r="D31" s="193"/>
      <c r="E31" s="766" t="s">
        <v>88</v>
      </c>
      <c r="F31" s="771">
        <v>8502</v>
      </c>
      <c r="G31" s="1496" t="s">
        <v>88</v>
      </c>
      <c r="H31" s="1207">
        <v>12189</v>
      </c>
      <c r="I31" s="1207" t="s">
        <v>88</v>
      </c>
      <c r="J31" s="1207">
        <v>9313</v>
      </c>
      <c r="K31" s="530" t="s">
        <v>88</v>
      </c>
      <c r="L31" s="772">
        <v>11022</v>
      </c>
      <c r="M31" s="910" t="s">
        <v>88</v>
      </c>
      <c r="N31" s="772">
        <v>9288</v>
      </c>
      <c r="O31" s="767" t="s">
        <v>88</v>
      </c>
      <c r="P31" s="772">
        <v>7011</v>
      </c>
      <c r="Q31" s="530" t="s">
        <v>88</v>
      </c>
      <c r="R31" s="772">
        <v>6422</v>
      </c>
      <c r="S31" s="767" t="s">
        <v>88</v>
      </c>
      <c r="T31" s="531">
        <v>3737</v>
      </c>
      <c r="U31" s="993" t="s">
        <v>88</v>
      </c>
      <c r="V31" s="1013">
        <v>41026</v>
      </c>
      <c r="W31" s="530" t="s">
        <v>88</v>
      </c>
      <c r="X31" s="1004">
        <v>26458</v>
      </c>
    </row>
    <row r="32" spans="2:24" ht="12.95" customHeight="1" x14ac:dyDescent="0.25">
      <c r="B32" s="1609" t="s">
        <v>205</v>
      </c>
      <c r="C32" s="1609"/>
      <c r="D32" s="193"/>
      <c r="E32" s="416" t="s">
        <v>88</v>
      </c>
      <c r="F32" s="514">
        <v>87812</v>
      </c>
      <c r="G32" s="281" t="s">
        <v>88</v>
      </c>
      <c r="H32" s="353">
        <v>84113</v>
      </c>
      <c r="I32" s="353" t="s">
        <v>88</v>
      </c>
      <c r="J32" s="353">
        <v>87284</v>
      </c>
      <c r="K32" s="194" t="s">
        <v>88</v>
      </c>
      <c r="L32" s="195">
        <v>88636</v>
      </c>
      <c r="M32" s="908" t="s">
        <v>88</v>
      </c>
      <c r="N32" s="195">
        <v>86344</v>
      </c>
      <c r="O32" s="509" t="s">
        <v>88</v>
      </c>
      <c r="P32" s="195">
        <v>76595</v>
      </c>
      <c r="Q32" s="194" t="s">
        <v>88</v>
      </c>
      <c r="R32" s="195">
        <v>73327</v>
      </c>
      <c r="S32" s="509" t="s">
        <v>88</v>
      </c>
      <c r="T32" s="202">
        <v>67104</v>
      </c>
      <c r="U32" s="991" t="s">
        <v>88</v>
      </c>
      <c r="V32" s="1010">
        <v>347845</v>
      </c>
      <c r="W32" s="194" t="s">
        <v>88</v>
      </c>
      <c r="X32" s="1002">
        <v>303370</v>
      </c>
    </row>
    <row r="33" spans="2:24" ht="12.95" customHeight="1" x14ac:dyDescent="0.25">
      <c r="B33" s="1610" t="s">
        <v>401</v>
      </c>
      <c r="C33" s="1610"/>
      <c r="D33" s="193"/>
      <c r="E33" s="416" t="s">
        <v>88</v>
      </c>
      <c r="F33" s="512" t="s">
        <v>88</v>
      </c>
      <c r="G33" s="281" t="s">
        <v>88</v>
      </c>
      <c r="H33" s="277" t="s">
        <v>88</v>
      </c>
      <c r="I33" s="277" t="s">
        <v>88</v>
      </c>
      <c r="J33" s="277" t="s">
        <v>88</v>
      </c>
      <c r="K33" s="194" t="s">
        <v>88</v>
      </c>
      <c r="L33" s="930" t="s">
        <v>88</v>
      </c>
      <c r="M33" s="908" t="s">
        <v>88</v>
      </c>
      <c r="N33" s="200" t="s">
        <v>88</v>
      </c>
      <c r="O33" s="509" t="s">
        <v>88</v>
      </c>
      <c r="P33" s="200" t="s">
        <v>88</v>
      </c>
      <c r="Q33" s="194" t="s">
        <v>88</v>
      </c>
      <c r="R33" s="930" t="s">
        <v>88</v>
      </c>
      <c r="S33" s="509" t="s">
        <v>88</v>
      </c>
      <c r="T33" s="943" t="s">
        <v>88</v>
      </c>
      <c r="U33" s="991" t="s">
        <v>88</v>
      </c>
      <c r="V33" s="1009"/>
      <c r="W33" s="194" t="s">
        <v>88</v>
      </c>
      <c r="X33" s="1000"/>
    </row>
    <row r="34" spans="2:24" ht="12.95" customHeight="1" x14ac:dyDescent="0.25">
      <c r="B34" s="179" t="s">
        <v>88</v>
      </c>
      <c r="C34" s="179" t="s">
        <v>206</v>
      </c>
      <c r="D34" s="193"/>
      <c r="E34" s="416" t="s">
        <v>88</v>
      </c>
      <c r="F34" s="514">
        <v>15821</v>
      </c>
      <c r="G34" s="281" t="s">
        <v>88</v>
      </c>
      <c r="H34" s="353">
        <v>16495</v>
      </c>
      <c r="I34" s="353" t="s">
        <v>88</v>
      </c>
      <c r="J34" s="353">
        <v>16467</v>
      </c>
      <c r="K34" s="194" t="s">
        <v>88</v>
      </c>
      <c r="L34" s="245">
        <v>16423</v>
      </c>
      <c r="M34" s="908" t="s">
        <v>88</v>
      </c>
      <c r="N34" s="195">
        <v>14863</v>
      </c>
      <c r="O34" s="509" t="s">
        <v>88</v>
      </c>
      <c r="P34" s="195">
        <v>15574</v>
      </c>
      <c r="Q34" s="194" t="s">
        <v>88</v>
      </c>
      <c r="R34" s="245">
        <v>15193</v>
      </c>
      <c r="S34" s="509" t="s">
        <v>88</v>
      </c>
      <c r="T34" s="202">
        <v>14650</v>
      </c>
      <c r="U34" s="991" t="s">
        <v>88</v>
      </c>
      <c r="V34" s="1010">
        <v>65206</v>
      </c>
      <c r="W34" s="194" t="s">
        <v>88</v>
      </c>
      <c r="X34" s="1002">
        <v>60280</v>
      </c>
    </row>
    <row r="35" spans="2:24" ht="12.95" customHeight="1" x14ac:dyDescent="0.25">
      <c r="B35" s="181" t="s">
        <v>88</v>
      </c>
      <c r="C35" s="181" t="s">
        <v>135</v>
      </c>
      <c r="D35" s="193"/>
      <c r="E35" s="417" t="s">
        <v>88</v>
      </c>
      <c r="F35" s="513">
        <v>17252</v>
      </c>
      <c r="G35" s="289" t="s">
        <v>88</v>
      </c>
      <c r="H35" s="354">
        <v>15147</v>
      </c>
      <c r="I35" s="354" t="s">
        <v>88</v>
      </c>
      <c r="J35" s="354">
        <v>18028</v>
      </c>
      <c r="K35" s="183" t="s">
        <v>88</v>
      </c>
      <c r="L35" s="967">
        <v>13397</v>
      </c>
      <c r="M35" s="909" t="s">
        <v>88</v>
      </c>
      <c r="N35" s="191">
        <v>14887</v>
      </c>
      <c r="O35" s="510" t="s">
        <v>88</v>
      </c>
      <c r="P35" s="191">
        <v>13465</v>
      </c>
      <c r="Q35" s="183" t="s">
        <v>88</v>
      </c>
      <c r="R35" s="226">
        <v>13179</v>
      </c>
      <c r="S35" s="510" t="s">
        <v>88</v>
      </c>
      <c r="T35" s="355">
        <v>14728</v>
      </c>
      <c r="U35" s="992" t="s">
        <v>88</v>
      </c>
      <c r="V35" s="1011">
        <v>63824</v>
      </c>
      <c r="W35" s="183" t="s">
        <v>88</v>
      </c>
      <c r="X35" s="1003">
        <v>56259</v>
      </c>
    </row>
    <row r="36" spans="2:24" ht="12.95" customHeight="1" x14ac:dyDescent="0.25">
      <c r="B36" s="184" t="s">
        <v>88</v>
      </c>
      <c r="C36" s="184" t="s">
        <v>167</v>
      </c>
      <c r="D36" s="193"/>
      <c r="E36" s="766" t="s">
        <v>88</v>
      </c>
      <c r="F36" s="513">
        <v>33073</v>
      </c>
      <c r="G36" s="1496" t="s">
        <v>88</v>
      </c>
      <c r="H36" s="354">
        <v>31642</v>
      </c>
      <c r="I36" s="354" t="s">
        <v>88</v>
      </c>
      <c r="J36" s="354">
        <v>34495</v>
      </c>
      <c r="K36" s="530" t="s">
        <v>88</v>
      </c>
      <c r="L36" s="191">
        <v>29820</v>
      </c>
      <c r="M36" s="910" t="s">
        <v>88</v>
      </c>
      <c r="N36" s="191">
        <v>29750</v>
      </c>
      <c r="O36" s="767" t="s">
        <v>88</v>
      </c>
      <c r="P36" s="191">
        <v>29039</v>
      </c>
      <c r="Q36" s="530" t="s">
        <v>88</v>
      </c>
      <c r="R36" s="191">
        <v>28372</v>
      </c>
      <c r="S36" s="767" t="s">
        <v>88</v>
      </c>
      <c r="T36" s="355">
        <v>29378</v>
      </c>
      <c r="U36" s="993" t="s">
        <v>88</v>
      </c>
      <c r="V36" s="1013">
        <v>129030</v>
      </c>
      <c r="W36" s="530" t="s">
        <v>88</v>
      </c>
      <c r="X36" s="1003">
        <v>116539</v>
      </c>
    </row>
    <row r="37" spans="2:24" ht="12.95" customHeight="1" x14ac:dyDescent="0.25">
      <c r="B37" s="1609" t="s">
        <v>207</v>
      </c>
      <c r="C37" s="1609"/>
      <c r="D37" s="193"/>
      <c r="E37" s="416" t="s">
        <v>88</v>
      </c>
      <c r="F37" s="514">
        <v>54739</v>
      </c>
      <c r="G37" s="281" t="s">
        <v>88</v>
      </c>
      <c r="H37" s="353">
        <v>52471</v>
      </c>
      <c r="I37" s="353" t="s">
        <v>88</v>
      </c>
      <c r="J37" s="353">
        <v>52789</v>
      </c>
      <c r="K37" s="194" t="s">
        <v>88</v>
      </c>
      <c r="L37" s="195">
        <v>58816</v>
      </c>
      <c r="M37" s="908" t="s">
        <v>88</v>
      </c>
      <c r="N37" s="195">
        <v>56594</v>
      </c>
      <c r="O37" s="509" t="s">
        <v>88</v>
      </c>
      <c r="P37" s="195">
        <v>47556</v>
      </c>
      <c r="Q37" s="194" t="s">
        <v>88</v>
      </c>
      <c r="R37" s="195">
        <v>44955</v>
      </c>
      <c r="S37" s="509" t="s">
        <v>88</v>
      </c>
      <c r="T37" s="202">
        <v>37726</v>
      </c>
      <c r="U37" s="991" t="s">
        <v>88</v>
      </c>
      <c r="V37" s="1010">
        <v>218815</v>
      </c>
      <c r="W37" s="194" t="s">
        <v>88</v>
      </c>
      <c r="X37" s="1002">
        <v>186831</v>
      </c>
    </row>
    <row r="38" spans="2:24" ht="12.95" customHeight="1" x14ac:dyDescent="0.25">
      <c r="B38" s="1610" t="s">
        <v>379</v>
      </c>
      <c r="C38" s="1610"/>
      <c r="D38" s="193"/>
      <c r="E38" s="416" t="s">
        <v>88</v>
      </c>
      <c r="F38" s="512" t="s">
        <v>88</v>
      </c>
      <c r="G38" s="281" t="s">
        <v>88</v>
      </c>
      <c r="H38" s="277" t="s">
        <v>88</v>
      </c>
      <c r="I38" s="277" t="s">
        <v>88</v>
      </c>
      <c r="J38" s="277" t="s">
        <v>88</v>
      </c>
      <c r="K38" s="194" t="s">
        <v>88</v>
      </c>
      <c r="L38" s="930" t="s">
        <v>88</v>
      </c>
      <c r="M38" s="908" t="s">
        <v>88</v>
      </c>
      <c r="N38" s="200" t="s">
        <v>88</v>
      </c>
      <c r="O38" s="509" t="s">
        <v>88</v>
      </c>
      <c r="P38" s="200" t="s">
        <v>88</v>
      </c>
      <c r="Q38" s="194" t="s">
        <v>88</v>
      </c>
      <c r="R38" s="930" t="s">
        <v>88</v>
      </c>
      <c r="S38" s="509" t="s">
        <v>88</v>
      </c>
      <c r="T38" s="943" t="s">
        <v>88</v>
      </c>
      <c r="U38" s="991" t="s">
        <v>88</v>
      </c>
      <c r="V38" s="1009"/>
      <c r="W38" s="194" t="s">
        <v>88</v>
      </c>
      <c r="X38" s="1000"/>
    </row>
    <row r="39" spans="2:24" ht="12.95" customHeight="1" x14ac:dyDescent="0.25">
      <c r="B39" s="179" t="s">
        <v>88</v>
      </c>
      <c r="C39" s="179" t="s">
        <v>208</v>
      </c>
      <c r="D39" s="193"/>
      <c r="E39" s="416" t="s">
        <v>88</v>
      </c>
      <c r="F39" s="434">
        <v>10360</v>
      </c>
      <c r="G39" s="281" t="s">
        <v>88</v>
      </c>
      <c r="H39" s="283">
        <v>15773</v>
      </c>
      <c r="I39" s="283" t="s">
        <v>88</v>
      </c>
      <c r="J39" s="283">
        <v>7896</v>
      </c>
      <c r="K39" s="194" t="s">
        <v>88</v>
      </c>
      <c r="L39" s="196">
        <v>16191</v>
      </c>
      <c r="M39" s="908" t="s">
        <v>88</v>
      </c>
      <c r="N39" s="196">
        <v>13426</v>
      </c>
      <c r="O39" s="509" t="s">
        <v>88</v>
      </c>
      <c r="P39" s="196">
        <v>8227</v>
      </c>
      <c r="Q39" s="194" t="s">
        <v>88</v>
      </c>
      <c r="R39" s="196">
        <v>7875</v>
      </c>
      <c r="S39" s="509" t="s">
        <v>88</v>
      </c>
      <c r="T39" s="203">
        <v>8419</v>
      </c>
      <c r="U39" s="991" t="s">
        <v>88</v>
      </c>
      <c r="V39" s="1010">
        <v>50220</v>
      </c>
      <c r="W39" s="194" t="s">
        <v>88</v>
      </c>
      <c r="X39" s="1002">
        <v>37947</v>
      </c>
    </row>
    <row r="40" spans="2:24" ht="12.95" customHeight="1" x14ac:dyDescent="0.25">
      <c r="B40" s="181" t="s">
        <v>88</v>
      </c>
      <c r="C40" s="181" t="s">
        <v>209</v>
      </c>
      <c r="D40" s="193"/>
      <c r="E40" s="417" t="s">
        <v>88</v>
      </c>
      <c r="F40" s="1234">
        <v>3933</v>
      </c>
      <c r="G40" s="289" t="s">
        <v>88</v>
      </c>
      <c r="H40" s="1498">
        <v>-1171</v>
      </c>
      <c r="I40" s="354" t="s">
        <v>88</v>
      </c>
      <c r="J40" s="354">
        <v>5984</v>
      </c>
      <c r="K40" s="183" t="s">
        <v>88</v>
      </c>
      <c r="L40" s="946">
        <v>-768</v>
      </c>
      <c r="M40" s="909" t="s">
        <v>88</v>
      </c>
      <c r="N40" s="185">
        <v>1490</v>
      </c>
      <c r="O40" s="510" t="s">
        <v>88</v>
      </c>
      <c r="P40" s="185">
        <v>4099</v>
      </c>
      <c r="Q40" s="183" t="s">
        <v>88</v>
      </c>
      <c r="R40" s="185">
        <v>3670</v>
      </c>
      <c r="S40" s="510" t="s">
        <v>88</v>
      </c>
      <c r="T40" s="204">
        <v>1295</v>
      </c>
      <c r="U40" s="992" t="s">
        <v>88</v>
      </c>
      <c r="V40" s="1011">
        <v>7978</v>
      </c>
      <c r="W40" s="183" t="s">
        <v>88</v>
      </c>
      <c r="X40" s="1003">
        <v>10554</v>
      </c>
    </row>
    <row r="41" spans="2:24" ht="12.95" customHeight="1" x14ac:dyDescent="0.25">
      <c r="B41" s="184" t="s">
        <v>88</v>
      </c>
      <c r="C41" s="184" t="s">
        <v>167</v>
      </c>
      <c r="D41" s="193"/>
      <c r="E41" s="766" t="s">
        <v>88</v>
      </c>
      <c r="F41" s="771">
        <v>14293</v>
      </c>
      <c r="G41" s="1496" t="s">
        <v>88</v>
      </c>
      <c r="H41" s="1207">
        <v>14602</v>
      </c>
      <c r="I41" s="1207" t="s">
        <v>88</v>
      </c>
      <c r="J41" s="1207">
        <v>13880</v>
      </c>
      <c r="K41" s="530" t="s">
        <v>88</v>
      </c>
      <c r="L41" s="772">
        <v>15423</v>
      </c>
      <c r="M41" s="910" t="s">
        <v>88</v>
      </c>
      <c r="N41" s="772">
        <v>14916</v>
      </c>
      <c r="O41" s="767" t="s">
        <v>88</v>
      </c>
      <c r="P41" s="772">
        <v>12326</v>
      </c>
      <c r="Q41" s="530" t="s">
        <v>88</v>
      </c>
      <c r="R41" s="772">
        <v>11545</v>
      </c>
      <c r="S41" s="767" t="s">
        <v>88</v>
      </c>
      <c r="T41" s="531">
        <v>9714</v>
      </c>
      <c r="U41" s="993" t="s">
        <v>88</v>
      </c>
      <c r="V41" s="1013">
        <v>58198</v>
      </c>
      <c r="W41" s="530" t="s">
        <v>88</v>
      </c>
      <c r="X41" s="1003">
        <v>48501</v>
      </c>
    </row>
    <row r="42" spans="2:24" ht="12.95" customHeight="1" thickBot="1" x14ac:dyDescent="0.3">
      <c r="B42" s="1612" t="s">
        <v>210</v>
      </c>
      <c r="C42" s="1612"/>
      <c r="D42" s="193"/>
      <c r="E42" s="418" t="s">
        <v>1</v>
      </c>
      <c r="F42" s="518">
        <v>40446</v>
      </c>
      <c r="G42" s="278" t="s">
        <v>1</v>
      </c>
      <c r="H42" s="1208">
        <v>37869</v>
      </c>
      <c r="I42" s="1208" t="s">
        <v>1</v>
      </c>
      <c r="J42" s="1208">
        <v>38909</v>
      </c>
      <c r="K42" s="222" t="s">
        <v>1</v>
      </c>
      <c r="L42" s="221">
        <v>43393</v>
      </c>
      <c r="M42" s="944" t="s">
        <v>1</v>
      </c>
      <c r="N42" s="221">
        <v>41678</v>
      </c>
      <c r="O42" s="511" t="s">
        <v>1</v>
      </c>
      <c r="P42" s="221">
        <v>35230</v>
      </c>
      <c r="Q42" s="222" t="s">
        <v>1</v>
      </c>
      <c r="R42" s="221">
        <v>33410</v>
      </c>
      <c r="S42" s="511" t="s">
        <v>1</v>
      </c>
      <c r="T42" s="223">
        <v>28012</v>
      </c>
      <c r="U42" s="998" t="s">
        <v>1</v>
      </c>
      <c r="V42" s="1014">
        <v>160617</v>
      </c>
      <c r="W42" s="532" t="s">
        <v>1</v>
      </c>
      <c r="X42" s="1005">
        <v>138330</v>
      </c>
    </row>
    <row r="43" spans="2:24" ht="12.95" customHeight="1" x14ac:dyDescent="0.25">
      <c r="B43" s="193"/>
      <c r="C43" s="193"/>
      <c r="D43" s="193"/>
      <c r="E43" s="416"/>
      <c r="F43" s="434"/>
      <c r="G43" s="281"/>
      <c r="H43" s="283"/>
      <c r="I43" s="283"/>
      <c r="J43" s="283"/>
      <c r="K43" s="194"/>
      <c r="L43" s="196"/>
      <c r="M43" s="908"/>
      <c r="N43" s="196"/>
      <c r="O43" s="509"/>
      <c r="P43" s="196"/>
      <c r="Q43" s="194"/>
      <c r="R43" s="196"/>
      <c r="S43" s="509"/>
      <c r="T43" s="203"/>
      <c r="U43" s="991"/>
      <c r="V43" s="1009"/>
      <c r="W43" s="194"/>
      <c r="X43" s="1000"/>
    </row>
    <row r="44" spans="2:24" ht="12.95" customHeight="1" x14ac:dyDescent="0.25">
      <c r="B44" s="181" t="s">
        <v>217</v>
      </c>
      <c r="C44" s="181"/>
      <c r="D44" s="193"/>
      <c r="E44" s="417"/>
      <c r="F44" s="515">
        <v>1190</v>
      </c>
      <c r="G44" s="289"/>
      <c r="H44" s="295">
        <v>1191</v>
      </c>
      <c r="I44" s="295"/>
      <c r="J44" s="295">
        <v>1191</v>
      </c>
      <c r="K44" s="183"/>
      <c r="L44" s="185">
        <v>1191</v>
      </c>
      <c r="M44" s="909"/>
      <c r="N44" s="185">
        <v>1190</v>
      </c>
      <c r="O44" s="510"/>
      <c r="P44" s="185">
        <v>1191</v>
      </c>
      <c r="Q44" s="183"/>
      <c r="R44" s="185">
        <v>1191</v>
      </c>
      <c r="S44" s="510"/>
      <c r="T44" s="204">
        <v>1191</v>
      </c>
      <c r="U44" s="992"/>
      <c r="V44" s="1011">
        <v>4763</v>
      </c>
      <c r="W44" s="183"/>
      <c r="X44" s="1003">
        <v>4763</v>
      </c>
    </row>
    <row r="45" spans="2:24" ht="12.95" customHeight="1" thickBot="1" x14ac:dyDescent="0.3">
      <c r="B45" s="197" t="s">
        <v>146</v>
      </c>
      <c r="C45" s="197"/>
      <c r="D45" s="220"/>
      <c r="E45" s="572" t="s">
        <v>1</v>
      </c>
      <c r="F45" s="773">
        <v>39256</v>
      </c>
      <c r="G45" s="1103" t="s">
        <v>1</v>
      </c>
      <c r="H45" s="1209">
        <v>36678</v>
      </c>
      <c r="I45" s="1209" t="s">
        <v>1</v>
      </c>
      <c r="J45" s="1209">
        <v>37718</v>
      </c>
      <c r="K45" s="532" t="s">
        <v>1</v>
      </c>
      <c r="L45" s="775">
        <v>42202</v>
      </c>
      <c r="M45" s="911" t="s">
        <v>1</v>
      </c>
      <c r="N45" s="775">
        <v>40488</v>
      </c>
      <c r="O45" s="774" t="s">
        <v>1</v>
      </c>
      <c r="P45" s="775">
        <v>34039</v>
      </c>
      <c r="Q45" s="532" t="s">
        <v>1</v>
      </c>
      <c r="R45" s="775">
        <v>32219</v>
      </c>
      <c r="S45" s="774" t="s">
        <v>1</v>
      </c>
      <c r="T45" s="533">
        <v>26821</v>
      </c>
      <c r="U45" s="998" t="s">
        <v>1</v>
      </c>
      <c r="V45" s="1014">
        <v>155854</v>
      </c>
      <c r="W45" s="532" t="s">
        <v>1</v>
      </c>
      <c r="X45" s="1005">
        <v>133567</v>
      </c>
    </row>
    <row r="46" spans="2:24" ht="12.95" customHeight="1" x14ac:dyDescent="0.25">
      <c r="B46" s="193"/>
      <c r="C46" s="193"/>
      <c r="D46" s="193"/>
      <c r="E46" s="416"/>
      <c r="F46" s="434"/>
      <c r="G46" s="281"/>
      <c r="H46" s="283"/>
      <c r="I46" s="1183"/>
      <c r="J46" s="1183"/>
      <c r="K46" s="194"/>
      <c r="L46" s="196"/>
      <c r="M46" s="908"/>
      <c r="N46" s="196"/>
      <c r="O46" s="509"/>
      <c r="P46" s="196"/>
      <c r="Q46" s="194"/>
      <c r="R46" s="196"/>
      <c r="S46" s="509"/>
      <c r="T46" s="203"/>
      <c r="U46" s="991"/>
      <c r="V46" s="1009"/>
      <c r="W46" s="194"/>
      <c r="X46" s="1000"/>
    </row>
    <row r="47" spans="2:24" ht="12.95" customHeight="1" x14ac:dyDescent="0.25">
      <c r="B47" s="130" t="s">
        <v>218</v>
      </c>
      <c r="C47" s="193"/>
      <c r="D47" s="193"/>
      <c r="E47" s="416"/>
      <c r="F47" s="434"/>
      <c r="G47" s="281"/>
      <c r="H47" s="283"/>
      <c r="I47" s="1183"/>
      <c r="J47" s="1183"/>
      <c r="K47" s="194"/>
      <c r="L47" s="196"/>
      <c r="M47" s="908"/>
      <c r="N47" s="196"/>
      <c r="O47" s="509"/>
      <c r="P47" s="196"/>
      <c r="Q47" s="194"/>
      <c r="R47" s="196"/>
      <c r="S47" s="509"/>
      <c r="T47" s="203"/>
      <c r="U47" s="991"/>
      <c r="V47" s="1009"/>
      <c r="W47" s="194"/>
      <c r="X47" s="1000"/>
    </row>
    <row r="48" spans="2:24" ht="12.95" customHeight="1" x14ac:dyDescent="0.25">
      <c r="B48" s="130" t="s">
        <v>156</v>
      </c>
      <c r="C48" s="130" t="s">
        <v>226</v>
      </c>
      <c r="D48" s="130"/>
      <c r="E48" s="776"/>
      <c r="F48" s="1548">
        <v>16486677</v>
      </c>
      <c r="G48" s="534"/>
      <c r="H48" s="1215">
        <v>16478314</v>
      </c>
      <c r="I48" s="1210"/>
      <c r="J48" s="1215">
        <v>16477456</v>
      </c>
      <c r="K48" s="534"/>
      <c r="L48" s="777">
        <v>16464170</v>
      </c>
      <c r="M48" s="908"/>
      <c r="N48" s="777">
        <v>15692833</v>
      </c>
      <c r="O48" s="509"/>
      <c r="P48" s="777">
        <v>15570678</v>
      </c>
      <c r="Q48" s="534"/>
      <c r="R48" s="777">
        <v>15556836</v>
      </c>
      <c r="S48" s="509"/>
      <c r="T48" s="349">
        <v>15543952</v>
      </c>
      <c r="U48" s="996"/>
      <c r="V48" s="1010">
        <v>16476721</v>
      </c>
      <c r="W48" s="534"/>
      <c r="X48" s="1002">
        <v>15591297</v>
      </c>
    </row>
    <row r="49" spans="2:24" ht="12.95" customHeight="1" x14ac:dyDescent="0.25">
      <c r="B49" s="130"/>
      <c r="C49" s="130" t="s">
        <v>227</v>
      </c>
      <c r="D49" s="130"/>
      <c r="E49" s="769"/>
      <c r="F49" s="1548">
        <v>16625927</v>
      </c>
      <c r="G49" s="535"/>
      <c r="H49" s="1216">
        <v>16570256</v>
      </c>
      <c r="I49" s="1211"/>
      <c r="J49" s="1216">
        <v>16567699</v>
      </c>
      <c r="K49" s="535"/>
      <c r="L49" s="353">
        <v>16614221</v>
      </c>
      <c r="M49" s="908"/>
      <c r="N49" s="353">
        <v>15808124</v>
      </c>
      <c r="O49" s="509"/>
      <c r="P49" s="353">
        <v>15722532</v>
      </c>
      <c r="Q49" s="535"/>
      <c r="R49" s="353">
        <v>15709456</v>
      </c>
      <c r="S49" s="509"/>
      <c r="T49" s="350">
        <v>15674734</v>
      </c>
      <c r="U49" s="997"/>
      <c r="V49" s="1010">
        <v>16594491.868493151</v>
      </c>
      <c r="W49" s="535"/>
      <c r="X49" s="1002">
        <v>15728988</v>
      </c>
    </row>
    <row r="50" spans="2:24" ht="12.95" customHeight="1" x14ac:dyDescent="0.25">
      <c r="B50" s="130"/>
      <c r="C50" s="193"/>
      <c r="D50" s="193"/>
      <c r="E50" s="416"/>
      <c r="F50" s="434"/>
      <c r="G50" s="281"/>
      <c r="H50" s="283"/>
      <c r="I50" s="1183"/>
      <c r="J50" s="1183"/>
      <c r="K50" s="194"/>
      <c r="L50" s="196"/>
      <c r="M50" s="908"/>
      <c r="N50" s="196"/>
      <c r="O50" s="509"/>
      <c r="P50" s="196"/>
      <c r="Q50" s="194"/>
      <c r="R50" s="196"/>
      <c r="S50" s="509"/>
      <c r="T50" s="203"/>
      <c r="U50" s="991"/>
      <c r="V50" s="1009"/>
      <c r="W50" s="194"/>
      <c r="X50" s="1000"/>
    </row>
    <row r="51" spans="2:24" ht="12.95" customHeight="1" x14ac:dyDescent="0.25">
      <c r="B51" s="1609" t="s">
        <v>429</v>
      </c>
      <c r="C51" s="1609"/>
      <c r="D51" s="193"/>
      <c r="E51" s="416" t="s">
        <v>88</v>
      </c>
      <c r="F51" s="512" t="s">
        <v>88</v>
      </c>
      <c r="G51" s="281" t="s">
        <v>88</v>
      </c>
      <c r="H51" s="277" t="s">
        <v>88</v>
      </c>
      <c r="I51" s="1182" t="s">
        <v>88</v>
      </c>
      <c r="J51" s="1182" t="s">
        <v>88</v>
      </c>
      <c r="K51" s="194" t="s">
        <v>88</v>
      </c>
      <c r="L51" s="930" t="s">
        <v>88</v>
      </c>
      <c r="M51" s="908" t="s">
        <v>88</v>
      </c>
      <c r="N51" s="930" t="s">
        <v>88</v>
      </c>
      <c r="O51" s="509" t="s">
        <v>88</v>
      </c>
      <c r="P51" s="930" t="s">
        <v>88</v>
      </c>
      <c r="Q51" s="194" t="s">
        <v>88</v>
      </c>
      <c r="R51" s="930" t="s">
        <v>88</v>
      </c>
      <c r="S51" s="509" t="s">
        <v>88</v>
      </c>
      <c r="T51" s="201" t="s">
        <v>88</v>
      </c>
      <c r="U51" s="991" t="s">
        <v>88</v>
      </c>
      <c r="V51" s="1009"/>
      <c r="W51" s="194" t="s">
        <v>88</v>
      </c>
      <c r="X51" s="1000"/>
    </row>
    <row r="52" spans="2:24" ht="12.95" customHeight="1" x14ac:dyDescent="0.25">
      <c r="B52" s="179" t="s">
        <v>88</v>
      </c>
      <c r="C52" s="179" t="s">
        <v>211</v>
      </c>
      <c r="D52" s="179"/>
      <c r="E52" s="416" t="s">
        <v>1</v>
      </c>
      <c r="F52" s="519">
        <v>2.38</v>
      </c>
      <c r="G52" s="281" t="s">
        <v>1</v>
      </c>
      <c r="H52" s="1213">
        <v>2.23</v>
      </c>
      <c r="I52" s="1212" t="s">
        <v>1</v>
      </c>
      <c r="J52" s="1213">
        <v>2.29</v>
      </c>
      <c r="K52" s="194" t="s">
        <v>1</v>
      </c>
      <c r="L52" s="352">
        <v>2.56</v>
      </c>
      <c r="M52" s="908" t="s">
        <v>1</v>
      </c>
      <c r="N52" s="352">
        <v>2.58</v>
      </c>
      <c r="O52" s="509" t="s">
        <v>1</v>
      </c>
      <c r="P52" s="352">
        <v>2.19</v>
      </c>
      <c r="Q52" s="194" t="s">
        <v>1</v>
      </c>
      <c r="R52" s="352">
        <v>2.0699999999999998</v>
      </c>
      <c r="S52" s="509" t="s">
        <v>1</v>
      </c>
      <c r="T52" s="356">
        <v>1.73</v>
      </c>
      <c r="U52" s="991" t="s">
        <v>1</v>
      </c>
      <c r="V52" s="519">
        <v>9.4600000000000009</v>
      </c>
      <c r="W52" s="194" t="s">
        <v>1</v>
      </c>
      <c r="X52" s="1006">
        <v>8.57</v>
      </c>
    </row>
    <row r="53" spans="2:24" ht="12.95" customHeight="1" x14ac:dyDescent="0.25">
      <c r="B53" s="181" t="s">
        <v>88</v>
      </c>
      <c r="C53" s="181" t="s">
        <v>212</v>
      </c>
      <c r="D53" s="181"/>
      <c r="E53" s="417" t="s">
        <v>1</v>
      </c>
      <c r="F53" s="520">
        <v>2.36</v>
      </c>
      <c r="G53" s="289" t="s">
        <v>1</v>
      </c>
      <c r="H53" s="288">
        <v>2.21</v>
      </c>
      <c r="I53" s="1214" t="s">
        <v>1</v>
      </c>
      <c r="J53" s="288">
        <v>2.2799999999999998</v>
      </c>
      <c r="K53" s="183" t="s">
        <v>1</v>
      </c>
      <c r="L53" s="198">
        <v>2.54</v>
      </c>
      <c r="M53" s="909" t="s">
        <v>1</v>
      </c>
      <c r="N53" s="198">
        <v>2.56</v>
      </c>
      <c r="O53" s="510" t="s">
        <v>1</v>
      </c>
      <c r="P53" s="198">
        <v>2.16</v>
      </c>
      <c r="Q53" s="183" t="s">
        <v>1</v>
      </c>
      <c r="R53" s="198">
        <v>2.0499999999999998</v>
      </c>
      <c r="S53" s="510" t="s">
        <v>1</v>
      </c>
      <c r="T53" s="357">
        <v>1.71</v>
      </c>
      <c r="U53" s="992" t="s">
        <v>1</v>
      </c>
      <c r="V53" s="520">
        <v>9.39</v>
      </c>
      <c r="W53" s="183" t="s">
        <v>1</v>
      </c>
      <c r="X53" s="1001">
        <v>8.49</v>
      </c>
    </row>
    <row r="54" spans="2:24" ht="5.0999999999999996" customHeight="1" x14ac:dyDescent="0.25">
      <c r="B54" s="179" t="s">
        <v>88</v>
      </c>
      <c r="C54" s="179" t="s">
        <v>213</v>
      </c>
      <c r="D54" s="179"/>
      <c r="E54" s="187" t="s">
        <v>88</v>
      </c>
      <c r="F54" s="187" t="s">
        <v>88</v>
      </c>
      <c r="G54" s="1495"/>
      <c r="H54" s="1495"/>
      <c r="I54" s="187"/>
      <c r="J54" s="187"/>
      <c r="K54" s="187" t="s">
        <v>88</v>
      </c>
      <c r="L54" s="187" t="s">
        <v>88</v>
      </c>
      <c r="M54" s="187" t="s">
        <v>88</v>
      </c>
      <c r="N54" s="190" t="s">
        <v>88</v>
      </c>
      <c r="U54" s="187" t="s">
        <v>88</v>
      </c>
    </row>
    <row r="55" spans="2:24" x14ac:dyDescent="0.25">
      <c r="C55" s="409"/>
    </row>
  </sheetData>
  <mergeCells count="25">
    <mergeCell ref="B5:L5"/>
    <mergeCell ref="B33:C33"/>
    <mergeCell ref="O8:P8"/>
    <mergeCell ref="Q8:R8"/>
    <mergeCell ref="S8:T8"/>
    <mergeCell ref="M8:N8"/>
    <mergeCell ref="B8:C8"/>
    <mergeCell ref="K8:L8"/>
    <mergeCell ref="B10:C10"/>
    <mergeCell ref="E8:F8"/>
    <mergeCell ref="I8:J8"/>
    <mergeCell ref="U7:X7"/>
    <mergeCell ref="B51:C51"/>
    <mergeCell ref="B16:C16"/>
    <mergeCell ref="B23:C23"/>
    <mergeCell ref="B24:C24"/>
    <mergeCell ref="B25:C25"/>
    <mergeCell ref="B26:C26"/>
    <mergeCell ref="B32:C32"/>
    <mergeCell ref="B37:C37"/>
    <mergeCell ref="B38:C38"/>
    <mergeCell ref="B42:C42"/>
    <mergeCell ref="M7:T7"/>
    <mergeCell ref="E7:L7"/>
    <mergeCell ref="G8:H8"/>
  </mergeCells>
  <pageMargins left="0.7" right="0.7" top="0.75" bottom="0.75" header="0.3" footer="0.3"/>
  <pageSetup scale="69" orientation="landscape" r:id="rId1"/>
  <headerFooter scaleWithDoc="0">
    <oddFooter>&amp;R&amp;8&amp;P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AH46"/>
  <sheetViews>
    <sheetView showGridLines="0" zoomScale="87" zoomScaleNormal="87" workbookViewId="0">
      <selection activeCell="O46" sqref="O46"/>
    </sheetView>
  </sheetViews>
  <sheetFormatPr defaultRowHeight="15" x14ac:dyDescent="0.25"/>
  <cols>
    <col min="1" max="1" width="3.7109375" customWidth="1"/>
    <col min="2" max="2" width="31.7109375" customWidth="1"/>
    <col min="3" max="4" width="1.7109375" customWidth="1"/>
    <col min="5" max="5" width="8.85546875" customWidth="1"/>
    <col min="6" max="6" width="8" customWidth="1"/>
    <col min="7" max="7" width="1.5703125" customWidth="1"/>
    <col min="8" max="9" width="8" customWidth="1"/>
    <col min="10" max="10" width="1.7109375" customWidth="1"/>
    <col min="11" max="11" width="8.85546875" customWidth="1"/>
    <col min="12" max="12" width="8" customWidth="1"/>
    <col min="13" max="13" width="1.7109375" customWidth="1"/>
    <col min="14" max="14" width="8.85546875" customWidth="1"/>
    <col min="15" max="15" width="8" customWidth="1"/>
    <col min="16" max="16" width="1.7109375" customWidth="1"/>
    <col min="17" max="17" width="8.85546875" customWidth="1"/>
    <col min="18" max="18" width="8" customWidth="1"/>
    <col min="19" max="19" width="1.7109375" customWidth="1"/>
    <col min="20" max="20" width="8.85546875" customWidth="1"/>
    <col min="21" max="21" width="8" customWidth="1"/>
    <col min="22" max="22" width="1.7109375" customWidth="1"/>
    <col min="23" max="23" width="8.85546875" customWidth="1"/>
    <col min="24" max="24" width="8" customWidth="1"/>
    <col min="25" max="25" width="1.7109375" customWidth="1"/>
    <col min="26" max="26" width="8.85546875" customWidth="1"/>
    <col min="27" max="27" width="8" customWidth="1"/>
    <col min="28" max="28" width="2" style="94" customWidth="1"/>
    <col min="29" max="29" width="8.85546875" style="94" customWidth="1"/>
    <col min="30" max="30" width="8" style="94" customWidth="1"/>
    <col min="31" max="31" width="1.5703125" style="94" customWidth="1"/>
    <col min="32" max="32" width="8.85546875" style="94" customWidth="1"/>
    <col min="33" max="33" width="8" style="94" customWidth="1"/>
    <col min="34" max="34" width="9.140625" style="94"/>
  </cols>
  <sheetData>
    <row r="5" spans="2:34" x14ac:dyDescent="0.25">
      <c r="B5" s="1602" t="s">
        <v>266</v>
      </c>
      <c r="C5" s="1602"/>
      <c r="D5" s="1602"/>
      <c r="E5" s="1602"/>
      <c r="F5" s="1602"/>
      <c r="G5" s="1602"/>
      <c r="H5" s="1602"/>
      <c r="I5" s="1602"/>
      <c r="J5" s="1602"/>
      <c r="K5" s="1602"/>
      <c r="L5" s="1602"/>
      <c r="M5" s="1602"/>
      <c r="N5" s="1602"/>
    </row>
    <row r="6" spans="2:34" x14ac:dyDescent="0.25">
      <c r="B6" s="211" t="s">
        <v>219</v>
      </c>
      <c r="C6" s="211" t="s">
        <v>88</v>
      </c>
      <c r="D6" s="211" t="s">
        <v>88</v>
      </c>
      <c r="E6" s="211"/>
      <c r="F6" s="211"/>
      <c r="G6" s="211"/>
      <c r="H6" s="211"/>
      <c r="I6" s="211"/>
      <c r="J6" s="211"/>
      <c r="K6" s="211"/>
      <c r="L6" s="211"/>
      <c r="M6" s="211" t="s">
        <v>88</v>
      </c>
      <c r="N6" s="211" t="s">
        <v>88</v>
      </c>
      <c r="O6" s="211" t="s">
        <v>219</v>
      </c>
      <c r="P6" s="211" t="s">
        <v>88</v>
      </c>
      <c r="Q6" s="211" t="s">
        <v>88</v>
      </c>
      <c r="R6" s="211" t="s">
        <v>219</v>
      </c>
      <c r="S6" s="211" t="s">
        <v>88</v>
      </c>
      <c r="T6" s="211" t="s">
        <v>88</v>
      </c>
      <c r="U6" s="211" t="s">
        <v>219</v>
      </c>
      <c r="V6" s="211" t="s">
        <v>88</v>
      </c>
      <c r="W6" s="211" t="s">
        <v>88</v>
      </c>
      <c r="X6" s="211" t="s">
        <v>219</v>
      </c>
      <c r="Y6" s="211" t="s">
        <v>88</v>
      </c>
      <c r="Z6" s="211" t="s">
        <v>88</v>
      </c>
      <c r="AA6" s="211" t="s">
        <v>219</v>
      </c>
    </row>
    <row r="7" spans="2:34" x14ac:dyDescent="0.25">
      <c r="B7" s="207" t="s">
        <v>220</v>
      </c>
      <c r="C7" s="207" t="s">
        <v>88</v>
      </c>
      <c r="D7" s="1637" t="s">
        <v>428</v>
      </c>
      <c r="E7" s="1637"/>
      <c r="F7" s="1637"/>
      <c r="G7" s="1637"/>
      <c r="H7" s="1637"/>
      <c r="I7" s="1637"/>
      <c r="J7" s="1637"/>
      <c r="K7" s="1637"/>
      <c r="L7" s="1637"/>
      <c r="M7" s="1637"/>
      <c r="N7" s="1637"/>
      <c r="O7" s="1637"/>
      <c r="P7" s="1639" t="s">
        <v>159</v>
      </c>
      <c r="Q7" s="1640"/>
      <c r="R7" s="1640"/>
      <c r="S7" s="1640"/>
      <c r="T7" s="1640"/>
      <c r="U7" s="1640"/>
      <c r="V7" s="1640"/>
      <c r="W7" s="1640"/>
      <c r="X7" s="1640"/>
      <c r="Y7" s="1640"/>
      <c r="Z7" s="1640"/>
      <c r="AA7" s="1641"/>
      <c r="AB7" s="1607" t="s">
        <v>438</v>
      </c>
      <c r="AC7" s="1608"/>
      <c r="AD7" s="1608"/>
      <c r="AE7" s="1608"/>
      <c r="AF7" s="1608"/>
      <c r="AG7" s="1608"/>
    </row>
    <row r="8" spans="2:34" s="102" customFormat="1" ht="12.95" customHeight="1" x14ac:dyDescent="0.25">
      <c r="B8" s="213" t="s">
        <v>220</v>
      </c>
      <c r="C8" s="214" t="s">
        <v>88</v>
      </c>
      <c r="D8" s="1636" t="s">
        <v>162</v>
      </c>
      <c r="E8" s="1636"/>
      <c r="F8" s="1636"/>
      <c r="G8" s="1638" t="s">
        <v>143</v>
      </c>
      <c r="H8" s="1638"/>
      <c r="I8" s="1638"/>
      <c r="J8" s="1638" t="s">
        <v>161</v>
      </c>
      <c r="K8" s="1638"/>
      <c r="L8" s="1638"/>
      <c r="M8" s="1631" t="s">
        <v>160</v>
      </c>
      <c r="N8" s="1631"/>
      <c r="O8" s="1631"/>
      <c r="P8" s="1634" t="s">
        <v>162</v>
      </c>
      <c r="Q8" s="1631"/>
      <c r="R8" s="1631"/>
      <c r="S8" s="1631" t="s">
        <v>143</v>
      </c>
      <c r="T8" s="1631"/>
      <c r="U8" s="1631"/>
      <c r="V8" s="1631" t="s">
        <v>161</v>
      </c>
      <c r="W8" s="1631"/>
      <c r="X8" s="1631"/>
      <c r="Y8" s="1631" t="s">
        <v>160</v>
      </c>
      <c r="Z8" s="1631"/>
      <c r="AA8" s="1632"/>
      <c r="AB8" s="1074"/>
      <c r="AC8" s="968"/>
      <c r="AD8" s="968">
        <v>2017</v>
      </c>
      <c r="AE8" s="990"/>
      <c r="AF8" s="990"/>
      <c r="AG8" s="990">
        <v>2016</v>
      </c>
    </row>
    <row r="9" spans="2:34" s="25" customFormat="1" ht="12.95" customHeight="1" x14ac:dyDescent="0.25">
      <c r="B9" s="778" t="s">
        <v>220</v>
      </c>
      <c r="C9" s="779" t="s">
        <v>88</v>
      </c>
      <c r="D9" s="1626" t="s">
        <v>221</v>
      </c>
      <c r="E9" s="1626"/>
      <c r="F9" s="1015" t="s">
        <v>439</v>
      </c>
      <c r="G9" s="1643" t="s">
        <v>221</v>
      </c>
      <c r="H9" s="1643"/>
      <c r="I9" s="1195" t="s">
        <v>491</v>
      </c>
      <c r="J9" s="1195"/>
      <c r="K9" s="1195" t="s">
        <v>221</v>
      </c>
      <c r="L9" s="1195" t="s">
        <v>372</v>
      </c>
      <c r="M9" s="1633" t="s">
        <v>221</v>
      </c>
      <c r="N9" s="1633"/>
      <c r="O9" s="213" t="s">
        <v>372</v>
      </c>
      <c r="P9" s="1635" t="s">
        <v>221</v>
      </c>
      <c r="Q9" s="1627"/>
      <c r="R9" s="213" t="s">
        <v>372</v>
      </c>
      <c r="S9" s="1633" t="s">
        <v>221</v>
      </c>
      <c r="T9" s="1633"/>
      <c r="U9" s="213" t="s">
        <v>439</v>
      </c>
      <c r="V9" s="1627" t="s">
        <v>221</v>
      </c>
      <c r="W9" s="1627"/>
      <c r="X9" s="213" t="s">
        <v>439</v>
      </c>
      <c r="Y9" s="1633" t="s">
        <v>221</v>
      </c>
      <c r="Z9" s="1633"/>
      <c r="AA9" s="1016" t="s">
        <v>439</v>
      </c>
      <c r="AB9" s="1625" t="s">
        <v>221</v>
      </c>
      <c r="AC9" s="1626"/>
      <c r="AD9" s="1015" t="s">
        <v>439</v>
      </c>
      <c r="AE9" s="1627" t="s">
        <v>221</v>
      </c>
      <c r="AF9" s="1627"/>
      <c r="AG9" s="213" t="s">
        <v>439</v>
      </c>
      <c r="AH9" s="102"/>
    </row>
    <row r="10" spans="2:34" ht="15" customHeight="1" x14ac:dyDescent="0.25">
      <c r="B10" s="589" t="s">
        <v>483</v>
      </c>
      <c r="C10" s="209" t="s">
        <v>88</v>
      </c>
      <c r="D10" s="1629" t="s">
        <v>402</v>
      </c>
      <c r="E10" s="1629"/>
      <c r="F10" s="1017" t="s">
        <v>440</v>
      </c>
      <c r="G10" s="1644" t="s">
        <v>402</v>
      </c>
      <c r="H10" s="1644"/>
      <c r="I10" s="1196" t="s">
        <v>441</v>
      </c>
      <c r="J10" s="1196"/>
      <c r="K10" s="1196" t="s">
        <v>402</v>
      </c>
      <c r="L10" s="1416" t="s">
        <v>441</v>
      </c>
      <c r="M10" s="1630" t="s">
        <v>402</v>
      </c>
      <c r="N10" s="1630"/>
      <c r="O10" s="1018" t="s">
        <v>441</v>
      </c>
      <c r="P10" s="1642" t="s">
        <v>402</v>
      </c>
      <c r="Q10" s="1630"/>
      <c r="R10" s="1018" t="s">
        <v>441</v>
      </c>
      <c r="S10" s="1630" t="s">
        <v>402</v>
      </c>
      <c r="T10" s="1630"/>
      <c r="U10" s="1018" t="s">
        <v>441</v>
      </c>
      <c r="V10" s="1630" t="s">
        <v>402</v>
      </c>
      <c r="W10" s="1630"/>
      <c r="X10" s="1018" t="s">
        <v>441</v>
      </c>
      <c r="Y10" s="1630" t="s">
        <v>402</v>
      </c>
      <c r="Z10" s="1630"/>
      <c r="AA10" s="1019" t="s">
        <v>441</v>
      </c>
      <c r="AB10" s="1628" t="s">
        <v>402</v>
      </c>
      <c r="AC10" s="1629"/>
      <c r="AD10" s="1017" t="s">
        <v>440</v>
      </c>
      <c r="AE10" s="1630" t="s">
        <v>402</v>
      </c>
      <c r="AF10" s="1630"/>
      <c r="AG10" s="1018" t="s">
        <v>441</v>
      </c>
    </row>
    <row r="11" spans="2:34" ht="12.95" customHeight="1" x14ac:dyDescent="0.25">
      <c r="B11" s="228"/>
      <c r="C11" s="209"/>
      <c r="D11" s="488"/>
      <c r="E11" s="488"/>
      <c r="F11" s="488"/>
      <c r="G11" s="1197"/>
      <c r="H11" s="1197"/>
      <c r="I11" s="1197"/>
      <c r="J11" s="1197"/>
      <c r="K11" s="1197"/>
      <c r="L11" s="1197"/>
      <c r="M11" s="580"/>
      <c r="N11" s="580"/>
      <c r="O11" s="580"/>
      <c r="P11" s="581"/>
      <c r="Q11" s="580"/>
      <c r="R11" s="580"/>
      <c r="S11" s="580"/>
      <c r="T11" s="580"/>
      <c r="U11" s="580"/>
      <c r="V11" s="580"/>
      <c r="W11" s="580"/>
      <c r="X11" s="580"/>
      <c r="Y11" s="580"/>
      <c r="Z11" s="580"/>
      <c r="AA11" s="243"/>
      <c r="AB11" s="1075"/>
      <c r="AC11" s="1009"/>
      <c r="AD11" s="1009"/>
      <c r="AE11" s="1000"/>
      <c r="AF11" s="1000"/>
      <c r="AG11" s="1000"/>
    </row>
    <row r="12" spans="2:34" x14ac:dyDescent="0.25">
      <c r="B12" s="208" t="s">
        <v>442</v>
      </c>
      <c r="C12" s="208" t="s">
        <v>88</v>
      </c>
      <c r="D12" s="427" t="s">
        <v>88</v>
      </c>
      <c r="E12" s="427"/>
      <c r="F12" s="427"/>
      <c r="G12" s="1198" t="s">
        <v>88</v>
      </c>
      <c r="H12" s="1198"/>
      <c r="I12" s="1198"/>
      <c r="J12" s="1198" t="s">
        <v>88</v>
      </c>
      <c r="K12" s="1198"/>
      <c r="L12" s="1198"/>
      <c r="M12" s="228" t="s">
        <v>88</v>
      </c>
      <c r="N12" s="228"/>
      <c r="O12" s="228" t="s">
        <v>222</v>
      </c>
      <c r="P12" s="907" t="s">
        <v>222</v>
      </c>
      <c r="Q12" s="228" t="s">
        <v>222</v>
      </c>
      <c r="R12" s="228" t="s">
        <v>222</v>
      </c>
      <c r="S12" s="228" t="s">
        <v>222</v>
      </c>
      <c r="T12" s="228" t="s">
        <v>222</v>
      </c>
      <c r="U12" s="228" t="s">
        <v>222</v>
      </c>
      <c r="V12" s="228" t="s">
        <v>88</v>
      </c>
      <c r="W12" s="228" t="s">
        <v>88</v>
      </c>
      <c r="X12" s="228" t="s">
        <v>88</v>
      </c>
      <c r="Y12" s="228" t="s">
        <v>88</v>
      </c>
      <c r="Z12" s="228" t="s">
        <v>88</v>
      </c>
      <c r="AA12" s="244" t="s">
        <v>88</v>
      </c>
      <c r="AB12" s="1075"/>
      <c r="AC12" s="1009"/>
      <c r="AD12" s="1009"/>
      <c r="AE12" s="1000"/>
      <c r="AF12" s="1000"/>
      <c r="AG12" s="1000"/>
    </row>
    <row r="13" spans="2:34" x14ac:dyDescent="0.25">
      <c r="B13" s="1020" t="s">
        <v>443</v>
      </c>
      <c r="C13" s="210" t="s">
        <v>88</v>
      </c>
      <c r="D13" s="488" t="s">
        <v>88</v>
      </c>
      <c r="E13" s="488"/>
      <c r="F13" s="427"/>
      <c r="G13" s="1197" t="s">
        <v>88</v>
      </c>
      <c r="H13" s="1197"/>
      <c r="I13" s="1198"/>
      <c r="J13" s="1198" t="s">
        <v>88</v>
      </c>
      <c r="K13" s="1198"/>
      <c r="L13" s="1198"/>
      <c r="M13" s="580" t="s">
        <v>88</v>
      </c>
      <c r="N13" s="580"/>
      <c r="O13" s="580" t="s">
        <v>222</v>
      </c>
      <c r="P13" s="581" t="s">
        <v>222</v>
      </c>
      <c r="Q13" s="580" t="s">
        <v>222</v>
      </c>
      <c r="R13" s="580" t="s">
        <v>222</v>
      </c>
      <c r="S13" s="580" t="s">
        <v>222</v>
      </c>
      <c r="T13" s="580" t="s">
        <v>222</v>
      </c>
      <c r="U13" s="580" t="s">
        <v>222</v>
      </c>
      <c r="V13" s="580" t="s">
        <v>88</v>
      </c>
      <c r="W13" s="580" t="s">
        <v>88</v>
      </c>
      <c r="X13" s="580" t="s">
        <v>88</v>
      </c>
      <c r="Y13" s="580" t="s">
        <v>88</v>
      </c>
      <c r="Z13" s="580" t="s">
        <v>88</v>
      </c>
      <c r="AA13" s="243" t="s">
        <v>88</v>
      </c>
      <c r="AB13" s="1075"/>
      <c r="AC13" s="1009"/>
      <c r="AD13" s="1009"/>
      <c r="AE13" s="1000"/>
      <c r="AF13" s="1000"/>
      <c r="AG13" s="1000"/>
    </row>
    <row r="14" spans="2:34" x14ac:dyDescent="0.25">
      <c r="B14" s="207" t="s">
        <v>444</v>
      </c>
      <c r="C14" s="210" t="s">
        <v>88</v>
      </c>
      <c r="D14" s="488" t="s">
        <v>1</v>
      </c>
      <c r="E14" s="1568">
        <v>139630</v>
      </c>
      <c r="F14" s="1567">
        <v>4.6199999999999998E-2</v>
      </c>
      <c r="G14" s="1197" t="s">
        <v>1</v>
      </c>
      <c r="H14" s="353">
        <v>129372</v>
      </c>
      <c r="I14" s="1199">
        <v>4.4699999999999997E-2</v>
      </c>
      <c r="J14" s="1197" t="s">
        <v>1</v>
      </c>
      <c r="K14" s="245">
        <v>125670</v>
      </c>
      <c r="L14" s="1021">
        <v>4.4600000000000001E-2</v>
      </c>
      <c r="M14" s="580" t="s">
        <v>1</v>
      </c>
      <c r="N14" s="245">
        <v>121892</v>
      </c>
      <c r="O14" s="1021">
        <v>4.5499999999999999E-2</v>
      </c>
      <c r="P14" s="581" t="s">
        <v>1</v>
      </c>
      <c r="Q14" s="245">
        <v>120714</v>
      </c>
      <c r="R14" s="234">
        <v>4.6300000000000001E-2</v>
      </c>
      <c r="S14" s="580" t="s">
        <v>1</v>
      </c>
      <c r="T14" s="245">
        <v>114416</v>
      </c>
      <c r="U14" s="1021">
        <v>4.65E-2</v>
      </c>
      <c r="V14" s="580" t="s">
        <v>1</v>
      </c>
      <c r="W14" s="245">
        <v>107544</v>
      </c>
      <c r="X14" s="234">
        <v>4.65E-2</v>
      </c>
      <c r="Y14" s="580" t="s">
        <v>1</v>
      </c>
      <c r="Z14" s="245">
        <v>101419</v>
      </c>
      <c r="AA14" s="1022">
        <v>4.5999999999999999E-2</v>
      </c>
      <c r="AB14" s="1081" t="s">
        <v>1</v>
      </c>
      <c r="AC14" s="1010">
        <v>516564</v>
      </c>
      <c r="AD14" s="1574">
        <v>4.5239145745533706E-2</v>
      </c>
      <c r="AE14" s="580" t="s">
        <v>1</v>
      </c>
      <c r="AF14" s="1002">
        <v>444093</v>
      </c>
      <c r="AG14" s="1060">
        <v>4.6300000000000001E-2</v>
      </c>
    </row>
    <row r="15" spans="2:34" ht="12.95" customHeight="1" x14ac:dyDescent="0.25">
      <c r="B15" s="207" t="s">
        <v>445</v>
      </c>
      <c r="C15" s="210" t="s">
        <v>88</v>
      </c>
      <c r="D15" s="488" t="s">
        <v>88</v>
      </c>
      <c r="E15" s="1568">
        <v>2322</v>
      </c>
      <c r="F15" s="1567">
        <v>1.0500000000000001E-2</v>
      </c>
      <c r="G15" s="1197" t="s">
        <v>88</v>
      </c>
      <c r="H15" s="353">
        <v>2089</v>
      </c>
      <c r="I15" s="1199">
        <v>9.2999999999999992E-3</v>
      </c>
      <c r="J15" s="1197" t="s">
        <v>88</v>
      </c>
      <c r="K15" s="245">
        <v>1397</v>
      </c>
      <c r="L15" s="1021">
        <v>7.4000000000000003E-3</v>
      </c>
      <c r="M15" s="580" t="s">
        <v>88</v>
      </c>
      <c r="N15" s="245">
        <v>1604</v>
      </c>
      <c r="O15" s="1021">
        <v>8.3999999999999995E-3</v>
      </c>
      <c r="P15" s="581" t="s">
        <v>88</v>
      </c>
      <c r="Q15" s="245">
        <v>1611</v>
      </c>
      <c r="R15" s="234">
        <v>8.3999999999999995E-3</v>
      </c>
      <c r="S15" s="580" t="s">
        <v>88</v>
      </c>
      <c r="T15" s="245">
        <v>1428</v>
      </c>
      <c r="U15" s="1021">
        <v>1.01E-2</v>
      </c>
      <c r="V15" s="580" t="s">
        <v>88</v>
      </c>
      <c r="W15" s="245">
        <v>1573</v>
      </c>
      <c r="X15" s="234">
        <v>9.7000000000000003E-3</v>
      </c>
      <c r="Y15" s="580" t="s">
        <v>88</v>
      </c>
      <c r="Z15" s="245">
        <v>1161</v>
      </c>
      <c r="AA15" s="1022">
        <v>8.5000000000000006E-3</v>
      </c>
      <c r="AB15" s="1081" t="s">
        <v>88</v>
      </c>
      <c r="AC15" s="1010">
        <v>7412</v>
      </c>
      <c r="AD15" s="1574">
        <v>8.9936175892445461E-3</v>
      </c>
      <c r="AE15" s="580" t="s">
        <v>88</v>
      </c>
      <c r="AF15" s="1002">
        <v>5773</v>
      </c>
      <c r="AG15" s="1060">
        <v>9.1999999999999998E-3</v>
      </c>
    </row>
    <row r="16" spans="2:34" x14ac:dyDescent="0.25">
      <c r="B16" s="1023" t="s">
        <v>446</v>
      </c>
      <c r="C16" s="210" t="s">
        <v>88</v>
      </c>
      <c r="D16" s="1024" t="s">
        <v>88</v>
      </c>
      <c r="E16" s="1568">
        <v>1300</v>
      </c>
      <c r="F16" s="1566">
        <v>5.3900000000000003E-2</v>
      </c>
      <c r="G16" s="1488" t="s">
        <v>88</v>
      </c>
      <c r="H16" s="354">
        <v>1402</v>
      </c>
      <c r="I16" s="1200">
        <v>5.9200000000000003E-2</v>
      </c>
      <c r="J16" s="1488" t="s">
        <v>88</v>
      </c>
      <c r="K16" s="226">
        <v>1430</v>
      </c>
      <c r="L16" s="1026">
        <v>5.8599999999999999E-2</v>
      </c>
      <c r="M16" s="1025" t="s">
        <v>88</v>
      </c>
      <c r="N16" s="226">
        <v>1828</v>
      </c>
      <c r="O16" s="1026">
        <v>6.4299999999999996E-2</v>
      </c>
      <c r="P16" s="1027" t="s">
        <v>88</v>
      </c>
      <c r="Q16" s="226">
        <v>2197</v>
      </c>
      <c r="R16" s="225">
        <v>7.5499999999999998E-2</v>
      </c>
      <c r="S16" s="1025" t="s">
        <v>88</v>
      </c>
      <c r="T16" s="226">
        <v>2040</v>
      </c>
      <c r="U16" s="1026">
        <v>6.6699999999999995E-2</v>
      </c>
      <c r="V16" s="1025" t="s">
        <v>88</v>
      </c>
      <c r="W16" s="226">
        <v>2520</v>
      </c>
      <c r="X16" s="225">
        <v>7.7200000000000005E-2</v>
      </c>
      <c r="Y16" s="1025" t="s">
        <v>88</v>
      </c>
      <c r="Z16" s="226">
        <v>2159</v>
      </c>
      <c r="AA16" s="1028">
        <v>6.7000000000000004E-2</v>
      </c>
      <c r="AB16" s="1082" t="s">
        <v>88</v>
      </c>
      <c r="AC16" s="1011">
        <v>5959</v>
      </c>
      <c r="AD16" s="1574">
        <v>5.9170481287670419E-2</v>
      </c>
      <c r="AE16" s="1025" t="s">
        <v>88</v>
      </c>
      <c r="AF16" s="1003">
        <v>8916</v>
      </c>
      <c r="AG16" s="1064">
        <v>7.1599999999999997E-2</v>
      </c>
    </row>
    <row r="17" spans="2:33" ht="12.95" customHeight="1" x14ac:dyDescent="0.25">
      <c r="B17" s="1029" t="s">
        <v>220</v>
      </c>
      <c r="C17" s="210" t="s">
        <v>88</v>
      </c>
      <c r="D17" s="1030" t="s">
        <v>88</v>
      </c>
      <c r="E17" s="1565">
        <v>143252</v>
      </c>
      <c r="F17" s="1564">
        <v>4.3799999999999999E-2</v>
      </c>
      <c r="G17" s="1489" t="s">
        <v>88</v>
      </c>
      <c r="H17" s="1490">
        <v>132863</v>
      </c>
      <c r="I17" s="1201">
        <v>4.2299999999999997E-2</v>
      </c>
      <c r="J17" s="1489" t="s">
        <v>88</v>
      </c>
      <c r="K17" s="1032">
        <v>128497</v>
      </c>
      <c r="L17" s="1033">
        <v>4.24E-2</v>
      </c>
      <c r="M17" s="1031" t="s">
        <v>88</v>
      </c>
      <c r="N17" s="1032">
        <v>125324</v>
      </c>
      <c r="O17" s="1033">
        <v>4.3200000000000002E-2</v>
      </c>
      <c r="P17" s="1034" t="s">
        <v>88</v>
      </c>
      <c r="Q17" s="1032">
        <v>124522</v>
      </c>
      <c r="R17" s="1035">
        <v>4.3999999999999997E-2</v>
      </c>
      <c r="S17" s="1031" t="s">
        <v>88</v>
      </c>
      <c r="T17" s="1032">
        <v>117884</v>
      </c>
      <c r="U17" s="1033">
        <v>4.48E-2</v>
      </c>
      <c r="V17" s="1031" t="s">
        <v>88</v>
      </c>
      <c r="W17" s="1032">
        <v>111637</v>
      </c>
      <c r="X17" s="1035">
        <v>4.4499999999999998E-2</v>
      </c>
      <c r="Y17" s="1031" t="s">
        <v>88</v>
      </c>
      <c r="Z17" s="1032">
        <v>104739</v>
      </c>
      <c r="AA17" s="1036">
        <v>4.41E-2</v>
      </c>
      <c r="AB17" s="1083" t="s">
        <v>88</v>
      </c>
      <c r="AC17" s="1011">
        <v>529935</v>
      </c>
      <c r="AD17" s="1575">
        <v>4.2932775149600588E-2</v>
      </c>
      <c r="AE17" s="1031" t="s">
        <v>88</v>
      </c>
      <c r="AF17" s="1003">
        <v>458782</v>
      </c>
      <c r="AG17" s="1064">
        <v>4.4400000000000002E-2</v>
      </c>
    </row>
    <row r="18" spans="2:33" x14ac:dyDescent="0.25">
      <c r="B18" s="1020" t="s">
        <v>447</v>
      </c>
      <c r="C18" s="210" t="s">
        <v>88</v>
      </c>
      <c r="D18" s="488" t="s">
        <v>88</v>
      </c>
      <c r="E18" s="1563"/>
      <c r="F18" s="1562"/>
      <c r="G18" s="1197" t="s">
        <v>88</v>
      </c>
      <c r="H18" s="535"/>
      <c r="I18" s="534"/>
      <c r="J18" s="1197" t="s">
        <v>88</v>
      </c>
      <c r="K18" s="770"/>
      <c r="L18" s="1037"/>
      <c r="M18" s="580" t="s">
        <v>88</v>
      </c>
      <c r="N18" s="770"/>
      <c r="O18" s="1037"/>
      <c r="P18" s="581" t="s">
        <v>88</v>
      </c>
      <c r="Q18" s="770"/>
      <c r="R18" s="228"/>
      <c r="S18" s="580" t="s">
        <v>88</v>
      </c>
      <c r="T18" s="770"/>
      <c r="U18" s="1037"/>
      <c r="V18" s="580" t="s">
        <v>88</v>
      </c>
      <c r="W18" s="770"/>
      <c r="X18" s="228"/>
      <c r="Y18" s="580" t="s">
        <v>88</v>
      </c>
      <c r="Z18" s="770"/>
      <c r="AA18" s="1038"/>
      <c r="AB18" s="1081" t="s">
        <v>88</v>
      </c>
      <c r="AC18" s="1009"/>
      <c r="AD18" s="442"/>
      <c r="AE18" s="580" t="s">
        <v>88</v>
      </c>
      <c r="AF18" s="1000"/>
      <c r="AG18" s="1000"/>
    </row>
    <row r="19" spans="2:33" x14ac:dyDescent="0.25">
      <c r="B19" s="207" t="s">
        <v>345</v>
      </c>
      <c r="C19" s="210" t="s">
        <v>88</v>
      </c>
      <c r="D19" s="488" t="s">
        <v>88</v>
      </c>
      <c r="E19" s="1561">
        <v>53471</v>
      </c>
      <c r="F19" s="1567">
        <v>2.07E-2</v>
      </c>
      <c r="G19" s="1197" t="s">
        <v>88</v>
      </c>
      <c r="H19" s="353">
        <v>50516</v>
      </c>
      <c r="I19" s="1199">
        <v>2.06E-2</v>
      </c>
      <c r="J19" s="1197" t="s">
        <v>88</v>
      </c>
      <c r="K19" s="245">
        <v>46246</v>
      </c>
      <c r="L19" s="1021">
        <v>1.9800000000000002E-2</v>
      </c>
      <c r="M19" s="580" t="s">
        <v>88</v>
      </c>
      <c r="N19" s="245">
        <v>43101</v>
      </c>
      <c r="O19" s="1021">
        <v>1.9800000000000002E-2</v>
      </c>
      <c r="P19" s="581" t="s">
        <v>88</v>
      </c>
      <c r="Q19" s="245">
        <v>43195</v>
      </c>
      <c r="R19" s="234">
        <v>1.9800000000000002E-2</v>
      </c>
      <c r="S19" s="580" t="s">
        <v>88</v>
      </c>
      <c r="T19" s="245">
        <v>44290</v>
      </c>
      <c r="U19" s="1021">
        <v>2.0899999999999998E-2</v>
      </c>
      <c r="V19" s="580" t="s">
        <v>88</v>
      </c>
      <c r="W19" s="245">
        <v>42944</v>
      </c>
      <c r="X19" s="234">
        <v>2.1299999999999999E-2</v>
      </c>
      <c r="Y19" s="580" t="s">
        <v>88</v>
      </c>
      <c r="Z19" s="245">
        <v>41080</v>
      </c>
      <c r="AA19" s="1022">
        <v>2.1499999999999998E-2</v>
      </c>
      <c r="AB19" s="1081" t="s">
        <v>88</v>
      </c>
      <c r="AC19" s="1010">
        <v>193333</v>
      </c>
      <c r="AD19" s="1574">
        <v>2.0246317825499828E-2</v>
      </c>
      <c r="AE19" s="580" t="s">
        <v>88</v>
      </c>
      <c r="AF19" s="1002">
        <v>171521</v>
      </c>
      <c r="AG19" s="1060">
        <v>2.0799999999999999E-2</v>
      </c>
    </row>
    <row r="20" spans="2:33" x14ac:dyDescent="0.25">
      <c r="B20" s="207" t="s">
        <v>556</v>
      </c>
      <c r="C20" s="210"/>
      <c r="D20" s="488"/>
      <c r="E20" s="1561">
        <v>5336</v>
      </c>
      <c r="F20" s="1567" t="s">
        <v>82</v>
      </c>
      <c r="G20" s="1197"/>
      <c r="H20" s="353">
        <v>5425</v>
      </c>
      <c r="I20" s="1491" t="s">
        <v>82</v>
      </c>
      <c r="J20" s="1197"/>
      <c r="K20" s="245">
        <v>1378</v>
      </c>
      <c r="L20" s="1235" t="s">
        <v>82</v>
      </c>
      <c r="M20" s="580"/>
      <c r="N20" s="1236">
        <v>0</v>
      </c>
      <c r="O20" s="1235" t="s">
        <v>481</v>
      </c>
      <c r="P20" s="581"/>
      <c r="Q20" s="1236">
        <v>0</v>
      </c>
      <c r="R20" s="234" t="s">
        <v>481</v>
      </c>
      <c r="S20" s="580"/>
      <c r="T20" s="1236">
        <v>0</v>
      </c>
      <c r="U20" s="1021" t="s">
        <v>481</v>
      </c>
      <c r="V20" s="580"/>
      <c r="W20" s="1236">
        <v>0</v>
      </c>
      <c r="X20" s="234" t="s">
        <v>481</v>
      </c>
      <c r="Y20" s="580"/>
      <c r="Z20" s="1236">
        <v>0</v>
      </c>
      <c r="AA20" s="1022" t="s">
        <v>481</v>
      </c>
      <c r="AB20" s="1081"/>
      <c r="AC20" s="1010">
        <v>12139</v>
      </c>
      <c r="AD20" s="1576" t="s">
        <v>82</v>
      </c>
      <c r="AE20" s="580"/>
      <c r="AF20" s="1236">
        <v>0</v>
      </c>
      <c r="AG20" s="1021" t="s">
        <v>481</v>
      </c>
    </row>
    <row r="21" spans="2:33" x14ac:dyDescent="0.25">
      <c r="B21" s="207" t="s">
        <v>346</v>
      </c>
      <c r="C21" s="210" t="s">
        <v>88</v>
      </c>
      <c r="D21" s="488" t="s">
        <v>88</v>
      </c>
      <c r="E21" s="1561">
        <v>229</v>
      </c>
      <c r="F21" s="1567">
        <v>7.22E-2</v>
      </c>
      <c r="G21" s="1197" t="s">
        <v>88</v>
      </c>
      <c r="H21" s="353">
        <v>950</v>
      </c>
      <c r="I21" s="1236">
        <v>0</v>
      </c>
      <c r="J21" s="1197" t="s">
        <v>88</v>
      </c>
      <c r="K21" s="245">
        <v>950</v>
      </c>
      <c r="L21" s="1235">
        <v>5.8599999999999999E-2</v>
      </c>
      <c r="M21" s="580" t="s">
        <v>88</v>
      </c>
      <c r="N21" s="1236">
        <v>950</v>
      </c>
      <c r="O21" s="1235">
        <v>5.9299999999999999E-2</v>
      </c>
      <c r="P21" s="581" t="s">
        <v>88</v>
      </c>
      <c r="Q21" s="1236">
        <v>950</v>
      </c>
      <c r="R21" s="234">
        <v>5.8000000000000003E-2</v>
      </c>
      <c r="S21" s="580" t="s">
        <v>88</v>
      </c>
      <c r="T21" s="1236">
        <v>950</v>
      </c>
      <c r="U21" s="1021">
        <v>5.8099999999999999E-2</v>
      </c>
      <c r="V21" s="580" t="s">
        <v>88</v>
      </c>
      <c r="W21" s="1236">
        <v>950</v>
      </c>
      <c r="X21" s="234">
        <v>5.8799999999999998E-2</v>
      </c>
      <c r="Y21" s="580" t="s">
        <v>88</v>
      </c>
      <c r="Z21" s="1236">
        <v>950</v>
      </c>
      <c r="AA21" s="1022">
        <v>5.8799999999999998E-2</v>
      </c>
      <c r="AB21" s="1081" t="s">
        <v>88</v>
      </c>
      <c r="AC21" s="1010">
        <v>3079</v>
      </c>
      <c r="AD21" s="1574">
        <v>5.9331342133153483E-2</v>
      </c>
      <c r="AE21" s="580" t="s">
        <v>88</v>
      </c>
      <c r="AF21" s="1236">
        <v>3800</v>
      </c>
      <c r="AG21" s="1021">
        <v>5.8500000000000003E-2</v>
      </c>
    </row>
    <row r="22" spans="2:33" x14ac:dyDescent="0.25">
      <c r="B22" s="1023" t="s">
        <v>448</v>
      </c>
      <c r="C22" s="210" t="s">
        <v>88</v>
      </c>
      <c r="D22" s="1024" t="s">
        <v>88</v>
      </c>
      <c r="E22" s="1561">
        <v>8449</v>
      </c>
      <c r="F22" s="1566">
        <v>0.02</v>
      </c>
      <c r="G22" s="1488" t="s">
        <v>88</v>
      </c>
      <c r="H22" s="354">
        <v>8089</v>
      </c>
      <c r="I22" s="1200">
        <v>1.8599999999999998E-2</v>
      </c>
      <c r="J22" s="1488" t="s">
        <v>88</v>
      </c>
      <c r="K22" s="226">
        <v>6604</v>
      </c>
      <c r="L22" s="1026">
        <v>1.6500000000000001E-2</v>
      </c>
      <c r="M22" s="1025" t="s">
        <v>88</v>
      </c>
      <c r="N22" s="226">
        <v>6616</v>
      </c>
      <c r="O22" s="1026">
        <v>1.5900000000000001E-2</v>
      </c>
      <c r="P22" s="1027" t="s">
        <v>88</v>
      </c>
      <c r="Q22" s="226">
        <v>6025</v>
      </c>
      <c r="R22" s="225">
        <v>1.55E-2</v>
      </c>
      <c r="S22" s="1025" t="s">
        <v>88</v>
      </c>
      <c r="T22" s="226">
        <v>4485</v>
      </c>
      <c r="U22" s="1026">
        <v>1.6E-2</v>
      </c>
      <c r="V22" s="1025" t="s">
        <v>88</v>
      </c>
      <c r="W22" s="226">
        <v>3643</v>
      </c>
      <c r="X22" s="225">
        <v>1.4999999999999999E-2</v>
      </c>
      <c r="Y22" s="1025" t="s">
        <v>88</v>
      </c>
      <c r="Z22" s="226">
        <v>3306</v>
      </c>
      <c r="AA22" s="1028">
        <v>1.5299999999999999E-2</v>
      </c>
      <c r="AB22" s="1082" t="s">
        <v>88</v>
      </c>
      <c r="AC22" s="1010">
        <v>29759</v>
      </c>
      <c r="AD22" s="1574">
        <v>1.7780632440587332E-2</v>
      </c>
      <c r="AE22" s="580" t="s">
        <v>88</v>
      </c>
      <c r="AF22" s="1003">
        <v>17471</v>
      </c>
      <c r="AG22" s="1060">
        <v>1.55E-2</v>
      </c>
    </row>
    <row r="23" spans="2:33" ht="12.95" customHeight="1" x14ac:dyDescent="0.25">
      <c r="B23" s="1029" t="s">
        <v>220</v>
      </c>
      <c r="C23" s="210" t="s">
        <v>88</v>
      </c>
      <c r="D23" s="1030" t="s">
        <v>88</v>
      </c>
      <c r="E23" s="1565">
        <v>67485</v>
      </c>
      <c r="F23" s="1564">
        <v>2.24E-2</v>
      </c>
      <c r="G23" s="1489" t="s">
        <v>88</v>
      </c>
      <c r="H23" s="1490">
        <v>64980</v>
      </c>
      <c r="I23" s="1201">
        <v>2.24E-2</v>
      </c>
      <c r="J23" s="1489" t="s">
        <v>88</v>
      </c>
      <c r="K23" s="1032">
        <v>55178</v>
      </c>
      <c r="L23" s="1033">
        <v>0.02</v>
      </c>
      <c r="M23" s="1031" t="s">
        <v>88</v>
      </c>
      <c r="N23" s="1032">
        <v>50667</v>
      </c>
      <c r="O23" s="1033">
        <v>1.9400000000000001E-2</v>
      </c>
      <c r="P23" s="1034" t="s">
        <v>88</v>
      </c>
      <c r="Q23" s="1032">
        <v>50170</v>
      </c>
      <c r="R23" s="1035">
        <v>1.9400000000000001E-2</v>
      </c>
      <c r="S23" s="1031" t="s">
        <v>88</v>
      </c>
      <c r="T23" s="1032">
        <v>49725</v>
      </c>
      <c r="U23" s="1033">
        <v>2.06E-2</v>
      </c>
      <c r="V23" s="1031" t="s">
        <v>88</v>
      </c>
      <c r="W23" s="1032">
        <v>47537</v>
      </c>
      <c r="X23" s="1035">
        <v>2.0899999999999998E-2</v>
      </c>
      <c r="Y23" s="1031" t="s">
        <v>88</v>
      </c>
      <c r="Z23" s="1032">
        <v>45336</v>
      </c>
      <c r="AA23" s="1036">
        <v>2.1100000000000001E-2</v>
      </c>
      <c r="AB23" s="1083" t="s">
        <v>88</v>
      </c>
      <c r="AC23" s="1013">
        <v>238310</v>
      </c>
      <c r="AD23" s="1575">
        <v>2.113686365343739E-2</v>
      </c>
      <c r="AE23" s="1031" t="s">
        <v>88</v>
      </c>
      <c r="AF23" s="1004">
        <v>192792</v>
      </c>
      <c r="AG23" s="1066">
        <v>2.0500000000000001E-2</v>
      </c>
    </row>
    <row r="24" spans="2:33" x14ac:dyDescent="0.25">
      <c r="B24" s="207" t="s">
        <v>467</v>
      </c>
      <c r="C24" s="210" t="s">
        <v>88</v>
      </c>
      <c r="D24" s="488" t="s">
        <v>88</v>
      </c>
      <c r="E24" s="1560">
        <v>75767</v>
      </c>
      <c r="F24" s="1567">
        <v>2.3300000000000001E-2</v>
      </c>
      <c r="G24" s="1197" t="s">
        <v>88</v>
      </c>
      <c r="H24" s="1178">
        <v>67883</v>
      </c>
      <c r="I24" s="1199">
        <v>2.1700000000000001E-2</v>
      </c>
      <c r="J24" s="1197" t="s">
        <v>88</v>
      </c>
      <c r="K24" s="233">
        <v>73319</v>
      </c>
      <c r="L24" s="1021">
        <v>2.41E-2</v>
      </c>
      <c r="M24" s="580" t="s">
        <v>88</v>
      </c>
      <c r="N24" s="233">
        <v>74657</v>
      </c>
      <c r="O24" s="1021">
        <v>2.5499999999999998E-2</v>
      </c>
      <c r="P24" s="581" t="s">
        <v>88</v>
      </c>
      <c r="Q24" s="233">
        <v>74352</v>
      </c>
      <c r="R24" s="234">
        <v>2.64E-2</v>
      </c>
      <c r="S24" s="580" t="s">
        <v>88</v>
      </c>
      <c r="T24" s="233">
        <v>68159</v>
      </c>
      <c r="U24" s="1021">
        <v>2.5999999999999999E-2</v>
      </c>
      <c r="V24" s="580" t="s">
        <v>88</v>
      </c>
      <c r="W24" s="233">
        <v>64100</v>
      </c>
      <c r="X24" s="234">
        <v>2.5499999999999998E-2</v>
      </c>
      <c r="Y24" s="580" t="s">
        <v>88</v>
      </c>
      <c r="Z24" s="233">
        <v>59403</v>
      </c>
      <c r="AA24" s="1022">
        <v>2.5000000000000001E-2</v>
      </c>
      <c r="AB24" s="1081" t="s">
        <v>88</v>
      </c>
      <c r="AC24" s="1010">
        <v>291625</v>
      </c>
      <c r="AD24" s="1554">
        <v>2.3626049521171977E-2</v>
      </c>
      <c r="AE24" s="580" t="s">
        <v>88</v>
      </c>
      <c r="AF24" s="1002">
        <v>265990</v>
      </c>
      <c r="AG24" s="1060">
        <v>2.5700000000000001E-2</v>
      </c>
    </row>
    <row r="25" spans="2:33" x14ac:dyDescent="0.25">
      <c r="B25" s="1023" t="s">
        <v>449</v>
      </c>
      <c r="C25" s="210" t="s">
        <v>88</v>
      </c>
      <c r="D25" s="1024" t="s">
        <v>88</v>
      </c>
      <c r="E25" s="1559">
        <v>-360</v>
      </c>
      <c r="F25" s="1558"/>
      <c r="G25" s="1488" t="s">
        <v>88</v>
      </c>
      <c r="H25" s="1492">
        <v>-402</v>
      </c>
      <c r="I25" s="1202"/>
      <c r="J25" s="1488" t="s">
        <v>88</v>
      </c>
      <c r="K25" s="1039">
        <v>-397</v>
      </c>
      <c r="L25" s="1040"/>
      <c r="M25" s="1025" t="s">
        <v>88</v>
      </c>
      <c r="N25" s="1039">
        <v>-485</v>
      </c>
      <c r="O25" s="1040"/>
      <c r="P25" s="1027" t="s">
        <v>88</v>
      </c>
      <c r="Q25" s="1039">
        <v>-617</v>
      </c>
      <c r="R25" s="1023"/>
      <c r="S25" s="1025" t="s">
        <v>88</v>
      </c>
      <c r="T25" s="1039">
        <v>-569</v>
      </c>
      <c r="U25" s="1040"/>
      <c r="V25" s="1025" t="s">
        <v>88</v>
      </c>
      <c r="W25" s="1039">
        <v>-838</v>
      </c>
      <c r="X25" s="1023"/>
      <c r="Y25" s="1025" t="s">
        <v>88</v>
      </c>
      <c r="Z25" s="1039">
        <v>-624</v>
      </c>
      <c r="AA25" s="1041"/>
      <c r="AB25" s="1082" t="s">
        <v>88</v>
      </c>
      <c r="AC25" s="1077">
        <v>-1643</v>
      </c>
      <c r="AD25" s="1577"/>
      <c r="AE25" s="1025" t="s">
        <v>88</v>
      </c>
      <c r="AF25" s="1065">
        <v>-2648</v>
      </c>
      <c r="AG25" s="1001"/>
    </row>
    <row r="26" spans="2:33" x14ac:dyDescent="0.25">
      <c r="B26" s="1029" t="s">
        <v>450</v>
      </c>
      <c r="C26" s="210" t="s">
        <v>88</v>
      </c>
      <c r="D26" s="1030" t="s">
        <v>1</v>
      </c>
      <c r="E26" s="1565">
        <v>75407</v>
      </c>
      <c r="F26" s="1557"/>
      <c r="G26" s="1489" t="s">
        <v>1</v>
      </c>
      <c r="H26" s="1490">
        <v>67481</v>
      </c>
      <c r="I26" s="1203"/>
      <c r="J26" s="1489" t="s">
        <v>1</v>
      </c>
      <c r="K26" s="1032">
        <v>72922</v>
      </c>
      <c r="L26" s="1043"/>
      <c r="M26" s="1031" t="s">
        <v>1</v>
      </c>
      <c r="N26" s="1032">
        <v>74172</v>
      </c>
      <c r="O26" s="1043"/>
      <c r="P26" s="1034" t="s">
        <v>1</v>
      </c>
      <c r="Q26" s="1032">
        <v>73735</v>
      </c>
      <c r="R26" s="1044"/>
      <c r="S26" s="1031" t="s">
        <v>1</v>
      </c>
      <c r="T26" s="1032">
        <v>67590</v>
      </c>
      <c r="U26" s="1043"/>
      <c r="V26" s="1031" t="s">
        <v>1</v>
      </c>
      <c r="W26" s="1032">
        <v>63262</v>
      </c>
      <c r="X26" s="1044"/>
      <c r="Y26" s="1031" t="s">
        <v>1</v>
      </c>
      <c r="Z26" s="1032">
        <v>58779</v>
      </c>
      <c r="AA26" s="1045"/>
      <c r="AB26" s="1083" t="s">
        <v>1</v>
      </c>
      <c r="AC26" s="1011">
        <v>289982</v>
      </c>
      <c r="AD26" s="1577"/>
      <c r="AE26" s="1031" t="s">
        <v>1</v>
      </c>
      <c r="AF26" s="1003">
        <v>263342</v>
      </c>
      <c r="AG26" s="1001"/>
    </row>
    <row r="27" spans="2:33" ht="12.95" customHeight="1" x14ac:dyDescent="0.25">
      <c r="B27" s="207" t="s">
        <v>220</v>
      </c>
      <c r="C27" s="210" t="s">
        <v>88</v>
      </c>
      <c r="D27" s="488" t="s">
        <v>88</v>
      </c>
      <c r="E27" s="1563"/>
      <c r="F27" s="1562"/>
      <c r="G27" s="1197" t="s">
        <v>88</v>
      </c>
      <c r="H27" s="535"/>
      <c r="I27" s="534"/>
      <c r="J27" s="1197" t="s">
        <v>88</v>
      </c>
      <c r="K27" s="770"/>
      <c r="L27" s="1037"/>
      <c r="M27" s="580" t="s">
        <v>88</v>
      </c>
      <c r="N27" s="770"/>
      <c r="O27" s="1037"/>
      <c r="P27" s="581" t="s">
        <v>88</v>
      </c>
      <c r="Q27" s="770"/>
      <c r="R27" s="228"/>
      <c r="S27" s="580" t="s">
        <v>88</v>
      </c>
      <c r="T27" s="770"/>
      <c r="U27" s="1037"/>
      <c r="V27" s="580" t="s">
        <v>88</v>
      </c>
      <c r="W27" s="770"/>
      <c r="X27" s="228"/>
      <c r="Y27" s="580" t="s">
        <v>88</v>
      </c>
      <c r="Z27" s="770"/>
      <c r="AA27" s="1038"/>
      <c r="AB27" s="1081" t="s">
        <v>88</v>
      </c>
      <c r="AC27" s="1009"/>
      <c r="AD27" s="442"/>
      <c r="AE27" s="580" t="s">
        <v>88</v>
      </c>
      <c r="AF27" s="1000"/>
      <c r="AG27" s="1000"/>
    </row>
    <row r="28" spans="2:33" x14ac:dyDescent="0.25">
      <c r="B28" s="208" t="s">
        <v>451</v>
      </c>
      <c r="C28" s="210" t="s">
        <v>88</v>
      </c>
      <c r="D28" s="427" t="s">
        <v>88</v>
      </c>
      <c r="E28" s="1562"/>
      <c r="F28" s="1562"/>
      <c r="G28" s="1198" t="s">
        <v>88</v>
      </c>
      <c r="H28" s="534"/>
      <c r="I28" s="534"/>
      <c r="J28" s="1198" t="s">
        <v>88</v>
      </c>
      <c r="K28" s="1037"/>
      <c r="L28" s="1037"/>
      <c r="M28" s="228" t="s">
        <v>88</v>
      </c>
      <c r="N28" s="1037"/>
      <c r="O28" s="1037"/>
      <c r="P28" s="907" t="s">
        <v>88</v>
      </c>
      <c r="Q28" s="1037"/>
      <c r="R28" s="228"/>
      <c r="S28" s="228" t="s">
        <v>88</v>
      </c>
      <c r="T28" s="1037"/>
      <c r="U28" s="1037"/>
      <c r="V28" s="228" t="s">
        <v>88</v>
      </c>
      <c r="W28" s="1037"/>
      <c r="X28" s="228"/>
      <c r="Y28" s="228" t="s">
        <v>88</v>
      </c>
      <c r="Z28" s="1037"/>
      <c r="AA28" s="1038"/>
      <c r="AB28" s="1084" t="s">
        <v>88</v>
      </c>
      <c r="AC28" s="1009"/>
      <c r="AD28" s="442"/>
      <c r="AE28" s="228" t="s">
        <v>88</v>
      </c>
      <c r="AF28" s="1000"/>
      <c r="AG28" s="1000"/>
    </row>
    <row r="29" spans="2:33" x14ac:dyDescent="0.25">
      <c r="B29" s="1020" t="s">
        <v>443</v>
      </c>
      <c r="C29" s="210" t="s">
        <v>88</v>
      </c>
      <c r="D29" s="488" t="s">
        <v>88</v>
      </c>
      <c r="E29" s="1563"/>
      <c r="F29" s="1562"/>
      <c r="G29" s="1197" t="s">
        <v>88</v>
      </c>
      <c r="H29" s="535"/>
      <c r="I29" s="534"/>
      <c r="J29" s="1197" t="s">
        <v>88</v>
      </c>
      <c r="K29" s="770"/>
      <c r="L29" s="1037"/>
      <c r="M29" s="580" t="s">
        <v>88</v>
      </c>
      <c r="N29" s="770"/>
      <c r="O29" s="1037"/>
      <c r="P29" s="581" t="s">
        <v>88</v>
      </c>
      <c r="Q29" s="770"/>
      <c r="R29" s="228"/>
      <c r="S29" s="580" t="s">
        <v>88</v>
      </c>
      <c r="T29" s="770"/>
      <c r="U29" s="1037"/>
      <c r="V29" s="580" t="s">
        <v>88</v>
      </c>
      <c r="W29" s="770"/>
      <c r="X29" s="228"/>
      <c r="Y29" s="580" t="s">
        <v>88</v>
      </c>
      <c r="Z29" s="770"/>
      <c r="AA29" s="1038"/>
      <c r="AB29" s="1081" t="s">
        <v>88</v>
      </c>
      <c r="AC29" s="1009"/>
      <c r="AD29" s="442"/>
      <c r="AE29" s="580" t="s">
        <v>88</v>
      </c>
      <c r="AF29" s="1000"/>
      <c r="AG29" s="1000"/>
    </row>
    <row r="30" spans="2:33" x14ac:dyDescent="0.25">
      <c r="B30" s="207" t="s">
        <v>444</v>
      </c>
      <c r="C30" s="210" t="s">
        <v>88</v>
      </c>
      <c r="D30" s="488" t="s">
        <v>1</v>
      </c>
      <c r="E30" s="1556">
        <v>44849</v>
      </c>
      <c r="F30" s="1567">
        <v>2.5999999999999999E-2</v>
      </c>
      <c r="G30" s="1197" t="s">
        <v>1</v>
      </c>
      <c r="H30" s="353">
        <v>43368</v>
      </c>
      <c r="I30" s="1199">
        <v>2.5399999999999999E-2</v>
      </c>
      <c r="J30" s="1197" t="s">
        <v>1</v>
      </c>
      <c r="K30" s="245">
        <v>44957</v>
      </c>
      <c r="L30" s="1021">
        <v>2.5999999999999999E-2</v>
      </c>
      <c r="M30" s="580" t="s">
        <v>1</v>
      </c>
      <c r="N30" s="245">
        <v>45155</v>
      </c>
      <c r="O30" s="1021">
        <v>2.5399999999999999E-2</v>
      </c>
      <c r="P30" s="581" t="s">
        <v>1</v>
      </c>
      <c r="Q30" s="245">
        <v>46159</v>
      </c>
      <c r="R30" s="234">
        <v>2.6499999999999999E-2</v>
      </c>
      <c r="S30" s="580" t="s">
        <v>1</v>
      </c>
      <c r="T30" s="245">
        <v>44776</v>
      </c>
      <c r="U30" s="1021">
        <v>2.6100000000000002E-2</v>
      </c>
      <c r="V30" s="580" t="s">
        <v>1</v>
      </c>
      <c r="W30" s="245">
        <v>45296</v>
      </c>
      <c r="X30" s="234">
        <v>2.7300000000000001E-2</v>
      </c>
      <c r="Y30" s="580" t="s">
        <v>1</v>
      </c>
      <c r="Z30" s="245">
        <v>43607</v>
      </c>
      <c r="AA30" s="1022">
        <v>2.81E-2</v>
      </c>
      <c r="AB30" s="1081" t="s">
        <v>1</v>
      </c>
      <c r="AC30" s="1010">
        <v>178329</v>
      </c>
      <c r="AD30" s="1574">
        <v>2.5685839379134649E-2</v>
      </c>
      <c r="AE30" s="580" t="s">
        <v>1</v>
      </c>
      <c r="AF30" s="1002">
        <v>179838</v>
      </c>
      <c r="AG30" s="1060">
        <v>2.7E-2</v>
      </c>
    </row>
    <row r="31" spans="2:33" x14ac:dyDescent="0.25">
      <c r="B31" s="1023" t="s">
        <v>445</v>
      </c>
      <c r="C31" s="210" t="s">
        <v>88</v>
      </c>
      <c r="D31" s="1024" t="s">
        <v>88</v>
      </c>
      <c r="E31" s="1555">
        <v>1405</v>
      </c>
      <c r="F31" s="1566">
        <v>1.8800000000000001E-2</v>
      </c>
      <c r="G31" s="1488" t="s">
        <v>88</v>
      </c>
      <c r="H31" s="354">
        <v>1272</v>
      </c>
      <c r="I31" s="1200">
        <v>1.4200000000000001E-2</v>
      </c>
      <c r="J31" s="1488" t="s">
        <v>88</v>
      </c>
      <c r="K31" s="227">
        <v>655</v>
      </c>
      <c r="L31" s="1026">
        <v>9.4999999999999998E-3</v>
      </c>
      <c r="M31" s="1025" t="s">
        <v>88</v>
      </c>
      <c r="N31" s="227">
        <v>509</v>
      </c>
      <c r="O31" s="1026">
        <v>1.1900000000000001E-2</v>
      </c>
      <c r="P31" s="1027" t="s">
        <v>88</v>
      </c>
      <c r="Q31" s="227">
        <v>587</v>
      </c>
      <c r="R31" s="225">
        <v>1.0800000000000001E-2</v>
      </c>
      <c r="S31" s="1025" t="s">
        <v>88</v>
      </c>
      <c r="T31" s="227">
        <v>330</v>
      </c>
      <c r="U31" s="1026">
        <v>1.03E-2</v>
      </c>
      <c r="V31" s="1025" t="s">
        <v>88</v>
      </c>
      <c r="W31" s="227">
        <v>344</v>
      </c>
      <c r="X31" s="225">
        <v>8.8999999999999999E-3</v>
      </c>
      <c r="Y31" s="1025" t="s">
        <v>88</v>
      </c>
      <c r="Z31" s="227">
        <v>232</v>
      </c>
      <c r="AA31" s="1028">
        <v>1.01E-2</v>
      </c>
      <c r="AB31" s="1082" t="s">
        <v>88</v>
      </c>
      <c r="AC31" s="1011">
        <v>3841</v>
      </c>
      <c r="AD31" s="1574">
        <v>1.3957375679063936E-2</v>
      </c>
      <c r="AE31" s="1025" t="s">
        <v>88</v>
      </c>
      <c r="AF31" s="1003">
        <v>1493</v>
      </c>
      <c r="AG31" s="1064">
        <v>1.01E-2</v>
      </c>
    </row>
    <row r="32" spans="2:33" ht="12.95" customHeight="1" x14ac:dyDescent="0.25">
      <c r="B32" s="1029" t="s">
        <v>220</v>
      </c>
      <c r="C32" s="210" t="s">
        <v>88</v>
      </c>
      <c r="D32" s="1030" t="s">
        <v>88</v>
      </c>
      <c r="E32" s="1565">
        <v>46254</v>
      </c>
      <c r="F32" s="1564">
        <v>2.5700000000000001E-2</v>
      </c>
      <c r="G32" s="1489" t="s">
        <v>88</v>
      </c>
      <c r="H32" s="1490">
        <v>44640</v>
      </c>
      <c r="I32" s="1201">
        <v>2.4799999999999999E-2</v>
      </c>
      <c r="J32" s="1489" t="s">
        <v>88</v>
      </c>
      <c r="K32" s="1032">
        <v>45612</v>
      </c>
      <c r="L32" s="1033">
        <v>2.5399999999999999E-2</v>
      </c>
      <c r="M32" s="1031" t="s">
        <v>88</v>
      </c>
      <c r="N32" s="1032">
        <v>45664</v>
      </c>
      <c r="O32" s="1033">
        <v>2.5100000000000001E-2</v>
      </c>
      <c r="P32" s="1034" t="s">
        <v>88</v>
      </c>
      <c r="Q32" s="1032">
        <v>46746</v>
      </c>
      <c r="R32" s="1035">
        <v>2.6100000000000002E-2</v>
      </c>
      <c r="S32" s="1031" t="s">
        <v>88</v>
      </c>
      <c r="T32" s="1032">
        <v>45106</v>
      </c>
      <c r="U32" s="1033">
        <v>2.5899999999999999E-2</v>
      </c>
      <c r="V32" s="1031" t="s">
        <v>88</v>
      </c>
      <c r="W32" s="1032">
        <v>45640</v>
      </c>
      <c r="X32" s="1035">
        <v>2.6800000000000001E-2</v>
      </c>
      <c r="Y32" s="1031" t="s">
        <v>88</v>
      </c>
      <c r="Z32" s="1032">
        <v>43839</v>
      </c>
      <c r="AA32" s="1036">
        <v>2.7900000000000001E-2</v>
      </c>
      <c r="AB32" s="1083" t="s">
        <v>88</v>
      </c>
      <c r="AC32" s="1011">
        <v>182170</v>
      </c>
      <c r="AD32" s="1575">
        <v>2.5238670791970841E-2</v>
      </c>
      <c r="AE32" s="1031" t="s">
        <v>88</v>
      </c>
      <c r="AF32" s="1003">
        <v>181331</v>
      </c>
      <c r="AG32" s="1064">
        <v>2.6599999999999999E-2</v>
      </c>
    </row>
    <row r="33" spans="2:34" x14ac:dyDescent="0.25">
      <c r="B33" s="1020" t="s">
        <v>447</v>
      </c>
      <c r="C33" s="210" t="s">
        <v>88</v>
      </c>
      <c r="D33" s="488" t="s">
        <v>88</v>
      </c>
      <c r="E33" s="1563"/>
      <c r="F33" s="1554"/>
      <c r="G33" s="1197" t="s">
        <v>88</v>
      </c>
      <c r="H33" s="535"/>
      <c r="I33" s="534"/>
      <c r="J33" s="1197" t="s">
        <v>88</v>
      </c>
      <c r="K33" s="770"/>
      <c r="L33" s="1037"/>
      <c r="M33" s="580" t="s">
        <v>88</v>
      </c>
      <c r="N33" s="770"/>
      <c r="O33" s="1037"/>
      <c r="P33" s="581" t="s">
        <v>88</v>
      </c>
      <c r="Q33" s="770"/>
      <c r="R33" s="228"/>
      <c r="S33" s="580" t="s">
        <v>88</v>
      </c>
      <c r="T33" s="770"/>
      <c r="U33" s="1037"/>
      <c r="V33" s="580" t="s">
        <v>88</v>
      </c>
      <c r="W33" s="770"/>
      <c r="X33" s="228"/>
      <c r="Y33" s="580" t="s">
        <v>88</v>
      </c>
      <c r="Z33" s="770"/>
      <c r="AA33" s="1038"/>
      <c r="AB33" s="1081" t="s">
        <v>88</v>
      </c>
      <c r="AC33" s="1009"/>
      <c r="AD33" s="442"/>
      <c r="AE33" s="580" t="s">
        <v>88</v>
      </c>
      <c r="AF33" s="1000"/>
      <c r="AG33" s="1000"/>
    </row>
    <row r="34" spans="2:34" x14ac:dyDescent="0.25">
      <c r="B34" s="207" t="s">
        <v>448</v>
      </c>
      <c r="C34" s="210" t="s">
        <v>88</v>
      </c>
      <c r="D34" s="488" t="s">
        <v>88</v>
      </c>
      <c r="E34" s="1553">
        <v>36512</v>
      </c>
      <c r="F34" s="1567">
        <v>2.46E-2</v>
      </c>
      <c r="G34" s="1197" t="s">
        <v>88</v>
      </c>
      <c r="H34" s="353">
        <v>35558</v>
      </c>
      <c r="I34" s="1199">
        <v>2.3599999999999999E-2</v>
      </c>
      <c r="J34" s="1197" t="s">
        <v>88</v>
      </c>
      <c r="K34" s="245">
        <v>35775</v>
      </c>
      <c r="L34" s="1021">
        <v>2.3599999999999999E-2</v>
      </c>
      <c r="M34" s="580" t="s">
        <v>88</v>
      </c>
      <c r="N34" s="245">
        <v>37317</v>
      </c>
      <c r="O34" s="1021">
        <v>2.4299999999999999E-2</v>
      </c>
      <c r="P34" s="581" t="s">
        <v>88</v>
      </c>
      <c r="Q34" s="245">
        <v>37907</v>
      </c>
      <c r="R34" s="234">
        <v>2.5100000000000001E-2</v>
      </c>
      <c r="S34" s="580" t="s">
        <v>88</v>
      </c>
      <c r="T34" s="245">
        <v>37004</v>
      </c>
      <c r="U34" s="1021">
        <v>2.5399999999999999E-2</v>
      </c>
      <c r="V34" s="580" t="s">
        <v>88</v>
      </c>
      <c r="W34" s="245">
        <v>37711</v>
      </c>
      <c r="X34" s="234">
        <v>2.5999999999999999E-2</v>
      </c>
      <c r="Y34" s="580" t="s">
        <v>88</v>
      </c>
      <c r="Z34" s="245">
        <v>35879</v>
      </c>
      <c r="AA34" s="1022">
        <v>2.6200000000000001E-2</v>
      </c>
      <c r="AB34" s="1081" t="s">
        <v>88</v>
      </c>
      <c r="AC34" s="1010">
        <v>145161</v>
      </c>
      <c r="AD34" s="1574">
        <v>2.4016995100176287E-2</v>
      </c>
      <c r="AE34" s="580" t="s">
        <v>88</v>
      </c>
      <c r="AF34" s="1002">
        <v>148489</v>
      </c>
      <c r="AG34" s="1060">
        <v>2.5700000000000001E-2</v>
      </c>
    </row>
    <row r="35" spans="2:34" x14ac:dyDescent="0.25">
      <c r="B35" s="1023" t="s">
        <v>452</v>
      </c>
      <c r="C35" s="210" t="s">
        <v>88</v>
      </c>
      <c r="D35" s="1024" t="s">
        <v>88</v>
      </c>
      <c r="E35" s="1552">
        <v>5452</v>
      </c>
      <c r="F35" s="1566">
        <v>2.0299999999999999E-2</v>
      </c>
      <c r="G35" s="1488" t="s">
        <v>88</v>
      </c>
      <c r="H35" s="354">
        <v>4599</v>
      </c>
      <c r="I35" s="1200">
        <v>1.8499999999999999E-2</v>
      </c>
      <c r="J35" s="1488" t="s">
        <v>88</v>
      </c>
      <c r="K35" s="226">
        <v>4410</v>
      </c>
      <c r="L35" s="1026">
        <v>1.7600000000000001E-2</v>
      </c>
      <c r="M35" s="1025" t="s">
        <v>88</v>
      </c>
      <c r="N35" s="226">
        <v>4167</v>
      </c>
      <c r="O35" s="1026">
        <v>1.6199999999999999E-2</v>
      </c>
      <c r="P35" s="1027" t="s">
        <v>88</v>
      </c>
      <c r="Q35" s="226">
        <v>4648</v>
      </c>
      <c r="R35" s="225">
        <v>1.7000000000000001E-2</v>
      </c>
      <c r="S35" s="1025" t="s">
        <v>88</v>
      </c>
      <c r="T35" s="226">
        <v>4865</v>
      </c>
      <c r="U35" s="1026">
        <v>1.7000000000000001E-2</v>
      </c>
      <c r="V35" s="1025" t="s">
        <v>88</v>
      </c>
      <c r="W35" s="226">
        <v>4181</v>
      </c>
      <c r="X35" s="225">
        <v>1.7899999999999999E-2</v>
      </c>
      <c r="Y35" s="1025" t="s">
        <v>88</v>
      </c>
      <c r="Z35" s="226">
        <v>3145</v>
      </c>
      <c r="AA35" s="1028">
        <v>1.6400000000000001E-2</v>
      </c>
      <c r="AB35" s="1082" t="s">
        <v>88</v>
      </c>
      <c r="AC35" s="1011">
        <v>18629</v>
      </c>
      <c r="AD35" s="1574">
        <v>1.8156707718818103E-2</v>
      </c>
      <c r="AE35" s="1025" t="s">
        <v>88</v>
      </c>
      <c r="AF35" s="1003">
        <v>16827</v>
      </c>
      <c r="AG35" s="1064">
        <v>1.7100000000000001E-2</v>
      </c>
    </row>
    <row r="36" spans="2:34" ht="12.95" customHeight="1" x14ac:dyDescent="0.25">
      <c r="B36" s="1029" t="s">
        <v>220</v>
      </c>
      <c r="C36" s="210" t="s">
        <v>88</v>
      </c>
      <c r="D36" s="1030" t="s">
        <v>88</v>
      </c>
      <c r="E36" s="1565">
        <v>41964</v>
      </c>
      <c r="F36" s="1564">
        <v>2.3900000000000001E-2</v>
      </c>
      <c r="G36" s="1489" t="s">
        <v>88</v>
      </c>
      <c r="H36" s="1490">
        <v>40157</v>
      </c>
      <c r="I36" s="1201">
        <v>2.29E-2</v>
      </c>
      <c r="J36" s="1489" t="s">
        <v>88</v>
      </c>
      <c r="K36" s="1032">
        <v>40185</v>
      </c>
      <c r="L36" s="1033">
        <v>2.2700000000000001E-2</v>
      </c>
      <c r="M36" s="1031" t="s">
        <v>88</v>
      </c>
      <c r="N36" s="1032">
        <v>41484</v>
      </c>
      <c r="O36" s="1033">
        <v>2.3099999999999999E-2</v>
      </c>
      <c r="P36" s="1034" t="s">
        <v>88</v>
      </c>
      <c r="Q36" s="1032">
        <v>42555</v>
      </c>
      <c r="R36" s="1035">
        <v>2.3900000000000001E-2</v>
      </c>
      <c r="S36" s="1031" t="s">
        <v>88</v>
      </c>
      <c r="T36" s="1032">
        <v>41869</v>
      </c>
      <c r="U36" s="1033">
        <v>2.4E-2</v>
      </c>
      <c r="V36" s="1031" t="s">
        <v>88</v>
      </c>
      <c r="W36" s="1032">
        <v>41892</v>
      </c>
      <c r="X36" s="1035">
        <v>2.4899999999999999E-2</v>
      </c>
      <c r="Y36" s="1031" t="s">
        <v>88</v>
      </c>
      <c r="Z36" s="1032">
        <v>39024</v>
      </c>
      <c r="AA36" s="1036">
        <v>2.5000000000000001E-2</v>
      </c>
      <c r="AB36" s="1083" t="s">
        <v>88</v>
      </c>
      <c r="AC36" s="1013">
        <v>163790</v>
      </c>
      <c r="AD36" s="1575">
        <v>2.3166551793346268E-2</v>
      </c>
      <c r="AE36" s="1031" t="s">
        <v>88</v>
      </c>
      <c r="AF36" s="1004">
        <v>165316</v>
      </c>
      <c r="AG36" s="1066">
        <v>2.4400000000000002E-2</v>
      </c>
    </row>
    <row r="37" spans="2:34" x14ac:dyDescent="0.25">
      <c r="B37" s="1029" t="s">
        <v>453</v>
      </c>
      <c r="C37" s="210" t="s">
        <v>88</v>
      </c>
      <c r="D37" s="1030" t="s">
        <v>1</v>
      </c>
      <c r="E37" s="1565">
        <v>4290</v>
      </c>
      <c r="F37" s="1564">
        <v>2.3999999999999998E-3</v>
      </c>
      <c r="G37" s="1489" t="s">
        <v>1</v>
      </c>
      <c r="H37" s="1490">
        <v>4483</v>
      </c>
      <c r="I37" s="1201">
        <v>2.5000000000000001E-3</v>
      </c>
      <c r="J37" s="1489" t="s">
        <v>1</v>
      </c>
      <c r="K37" s="1032">
        <v>5427</v>
      </c>
      <c r="L37" s="1033">
        <v>3.0000000000000001E-3</v>
      </c>
      <c r="M37" s="1031" t="s">
        <v>1</v>
      </c>
      <c r="N37" s="1032">
        <v>4180</v>
      </c>
      <c r="O37" s="1033">
        <v>2.2000000000000001E-3</v>
      </c>
      <c r="P37" s="1034" t="s">
        <v>1</v>
      </c>
      <c r="Q37" s="1032">
        <v>4191</v>
      </c>
      <c r="R37" s="1035">
        <v>2.3999999999999998E-3</v>
      </c>
      <c r="S37" s="1031" t="s">
        <v>1</v>
      </c>
      <c r="T37" s="1032">
        <v>3237</v>
      </c>
      <c r="U37" s="1033">
        <v>1.9E-3</v>
      </c>
      <c r="V37" s="1031" t="s">
        <v>1</v>
      </c>
      <c r="W37" s="1032">
        <v>3748</v>
      </c>
      <c r="X37" s="1035">
        <v>2.2000000000000001E-3</v>
      </c>
      <c r="Y37" s="1031" t="s">
        <v>1</v>
      </c>
      <c r="Z37" s="1032">
        <v>4815</v>
      </c>
      <c r="AA37" s="1036">
        <v>3.0999999999999999E-3</v>
      </c>
      <c r="AB37" s="1083" t="s">
        <v>1</v>
      </c>
      <c r="AC37" s="1011">
        <v>18380</v>
      </c>
      <c r="AD37" s="1578">
        <v>2.5000000000000001E-3</v>
      </c>
      <c r="AE37" s="1031" t="s">
        <v>1</v>
      </c>
      <c r="AF37" s="1003">
        <v>16015</v>
      </c>
      <c r="AG37" s="1064">
        <v>2.3E-3</v>
      </c>
    </row>
    <row r="38" spans="2:34" ht="12.95" customHeight="1" x14ac:dyDescent="0.25">
      <c r="B38" s="1046" t="s">
        <v>222</v>
      </c>
      <c r="C38" s="210" t="s">
        <v>88</v>
      </c>
      <c r="D38" s="1030" t="s">
        <v>88</v>
      </c>
      <c r="E38" s="1030"/>
      <c r="F38" s="1042"/>
      <c r="G38" s="1489" t="s">
        <v>88</v>
      </c>
      <c r="H38" s="1489"/>
      <c r="I38" s="1203"/>
      <c r="J38" s="1489" t="s">
        <v>88</v>
      </c>
      <c r="K38" s="1031"/>
      <c r="L38" s="1043"/>
      <c r="M38" s="1031" t="s">
        <v>88</v>
      </c>
      <c r="N38" s="1031"/>
      <c r="O38" s="1043"/>
      <c r="P38" s="1034" t="s">
        <v>88</v>
      </c>
      <c r="Q38" s="1031"/>
      <c r="R38" s="1044"/>
      <c r="S38" s="1031" t="s">
        <v>88</v>
      </c>
      <c r="T38" s="1031"/>
      <c r="U38" s="1043"/>
      <c r="V38" s="1031" t="s">
        <v>88</v>
      </c>
      <c r="W38" s="1031"/>
      <c r="X38" s="1044"/>
      <c r="Y38" s="1031" t="s">
        <v>88</v>
      </c>
      <c r="Z38" s="1031" t="s">
        <v>88</v>
      </c>
      <c r="AA38" s="1045"/>
      <c r="AB38" s="1083" t="s">
        <v>88</v>
      </c>
      <c r="AC38" s="1078"/>
      <c r="AD38" s="1078"/>
      <c r="AE38" s="1031" t="s">
        <v>88</v>
      </c>
      <c r="AF38" s="1001"/>
      <c r="AG38" s="1001"/>
    </row>
    <row r="39" spans="2:34" ht="15.75" thickBot="1" x14ac:dyDescent="0.3">
      <c r="B39" s="1047" t="s">
        <v>454</v>
      </c>
      <c r="C39" s="232" t="s">
        <v>88</v>
      </c>
      <c r="D39" s="429" t="s">
        <v>1</v>
      </c>
      <c r="E39" s="1048">
        <v>80057</v>
      </c>
      <c r="F39" s="1049">
        <v>1.5900000000000001E-2</v>
      </c>
      <c r="G39" s="1194" t="s">
        <v>1</v>
      </c>
      <c r="H39" s="1493">
        <v>72366</v>
      </c>
      <c r="I39" s="1204">
        <v>1.47E-2</v>
      </c>
      <c r="J39" s="1194" t="s">
        <v>1</v>
      </c>
      <c r="K39" s="1050">
        <v>78746</v>
      </c>
      <c r="L39" s="1051">
        <v>1.6299999999999999E-2</v>
      </c>
      <c r="M39" s="231" t="s">
        <v>1</v>
      </c>
      <c r="N39" s="1050">
        <v>78837</v>
      </c>
      <c r="O39" s="1051">
        <v>1.66E-2</v>
      </c>
      <c r="P39" s="1052" t="s">
        <v>1</v>
      </c>
      <c r="Q39" s="1050">
        <v>78543</v>
      </c>
      <c r="R39" s="1053">
        <v>1.7000000000000001E-2</v>
      </c>
      <c r="S39" s="231" t="s">
        <v>1</v>
      </c>
      <c r="T39" s="1050">
        <v>71396</v>
      </c>
      <c r="U39" s="1051">
        <v>1.6400000000000001E-2</v>
      </c>
      <c r="V39" s="231" t="s">
        <v>1</v>
      </c>
      <c r="W39" s="1050">
        <v>67848</v>
      </c>
      <c r="X39" s="1053">
        <v>1.61E-2</v>
      </c>
      <c r="Y39" s="231" t="s">
        <v>1</v>
      </c>
      <c r="Z39" s="1050">
        <v>64218</v>
      </c>
      <c r="AA39" s="1054">
        <v>1.6199999999999999E-2</v>
      </c>
      <c r="AB39" s="1085" t="s">
        <v>1</v>
      </c>
      <c r="AC39" s="523">
        <v>310005</v>
      </c>
      <c r="AD39" s="1079">
        <v>1.5800000000000002E-2</v>
      </c>
      <c r="AE39" s="231" t="s">
        <v>1</v>
      </c>
      <c r="AF39" s="1062">
        <v>282005</v>
      </c>
      <c r="AG39" s="1063">
        <v>1.6400000000000001E-2</v>
      </c>
    </row>
    <row r="40" spans="2:34" ht="12.95" customHeight="1" x14ac:dyDescent="0.25">
      <c r="B40" s="1055"/>
      <c r="C40" s="1055"/>
      <c r="D40" s="1009"/>
      <c r="E40" s="1009"/>
      <c r="F40" s="1009"/>
      <c r="G40" s="72"/>
      <c r="H40" s="72"/>
      <c r="I40" s="72"/>
      <c r="J40" s="72"/>
      <c r="K40" s="1000"/>
      <c r="L40" s="1000"/>
      <c r="M40" s="1000"/>
      <c r="N40" s="1000"/>
      <c r="O40" s="1000"/>
      <c r="P40" s="999"/>
      <c r="Q40" s="1000"/>
      <c r="R40" s="1000"/>
      <c r="S40" s="1000"/>
      <c r="T40" s="1000"/>
      <c r="U40" s="1000"/>
      <c r="V40" s="1000"/>
      <c r="W40" s="1000"/>
      <c r="X40" s="1000"/>
      <c r="Y40" s="1000"/>
      <c r="Z40" s="1000"/>
      <c r="AA40" s="1056"/>
      <c r="AB40" s="1075"/>
      <c r="AC40" s="1009"/>
      <c r="AD40" s="1009"/>
      <c r="AE40" s="1000"/>
      <c r="AF40" s="1000"/>
      <c r="AG40" s="1000"/>
    </row>
    <row r="41" spans="2:34" ht="15.75" thickBot="1" x14ac:dyDescent="0.3">
      <c r="B41" s="229" t="s">
        <v>147</v>
      </c>
      <c r="C41" s="230"/>
      <c r="D41" s="429" t="s">
        <v>1</v>
      </c>
      <c r="E41" s="1048">
        <v>79697</v>
      </c>
      <c r="F41" s="1057"/>
      <c r="G41" s="1194" t="s">
        <v>1</v>
      </c>
      <c r="H41" s="1493">
        <v>71964</v>
      </c>
      <c r="I41" s="1205"/>
      <c r="J41" s="1194" t="s">
        <v>1</v>
      </c>
      <c r="K41" s="1050">
        <v>78349</v>
      </c>
      <c r="L41" s="1053"/>
      <c r="M41" s="231" t="s">
        <v>1</v>
      </c>
      <c r="N41" s="1050">
        <v>78352</v>
      </c>
      <c r="O41" s="1053"/>
      <c r="P41" s="1052" t="s">
        <v>1</v>
      </c>
      <c r="Q41" s="1050">
        <v>77926</v>
      </c>
      <c r="R41" s="1053"/>
      <c r="S41" s="231" t="s">
        <v>1</v>
      </c>
      <c r="T41" s="1050">
        <v>70827</v>
      </c>
      <c r="U41" s="1053"/>
      <c r="V41" s="231" t="s">
        <v>1</v>
      </c>
      <c r="W41" s="1050">
        <v>67010</v>
      </c>
      <c r="X41" s="1053"/>
      <c r="Y41" s="231" t="s">
        <v>1</v>
      </c>
      <c r="Z41" s="1050">
        <v>63594</v>
      </c>
      <c r="AA41" s="1058"/>
      <c r="AB41" s="1085" t="s">
        <v>1</v>
      </c>
      <c r="AC41" s="523">
        <v>308362</v>
      </c>
      <c r="AD41" s="1080"/>
      <c r="AE41" s="231" t="s">
        <v>1</v>
      </c>
      <c r="AF41" s="1062">
        <v>279357</v>
      </c>
      <c r="AG41" s="1061"/>
    </row>
    <row r="42" spans="2:34" s="98" customFormat="1" ht="5.0999999999999996" customHeight="1" x14ac:dyDescent="0.25">
      <c r="B42" s="602"/>
      <c r="C42" s="235"/>
      <c r="D42" s="235"/>
      <c r="E42" s="235"/>
      <c r="F42" s="235"/>
      <c r="G42" s="235"/>
      <c r="H42" s="235"/>
      <c r="I42" s="235"/>
      <c r="J42" s="235"/>
      <c r="K42" s="235"/>
      <c r="L42" s="235"/>
      <c r="M42" s="235"/>
      <c r="N42" s="236"/>
      <c r="O42" s="237"/>
      <c r="P42" s="238"/>
      <c r="Q42" s="239"/>
      <c r="R42" s="240"/>
      <c r="S42" s="238"/>
      <c r="T42" s="239"/>
      <c r="U42" s="240"/>
      <c r="V42" s="238"/>
      <c r="W42" s="239"/>
      <c r="X42" s="240"/>
      <c r="Y42" s="238"/>
      <c r="Z42" s="239"/>
      <c r="AA42" s="240"/>
      <c r="AB42" s="91"/>
      <c r="AC42" s="91"/>
      <c r="AD42" s="91"/>
      <c r="AE42" s="91"/>
      <c r="AF42" s="91"/>
      <c r="AG42" s="91"/>
      <c r="AH42" s="91"/>
    </row>
    <row r="43" spans="2:34" x14ac:dyDescent="0.25">
      <c r="B43" s="409" t="s">
        <v>403</v>
      </c>
    </row>
    <row r="44" spans="2:34" x14ac:dyDescent="0.25">
      <c r="B44" s="409" t="s">
        <v>349</v>
      </c>
    </row>
    <row r="45" spans="2:34" x14ac:dyDescent="0.25">
      <c r="B45" s="409" t="s">
        <v>555</v>
      </c>
    </row>
    <row r="46" spans="2:34" ht="12.95" customHeight="1" x14ac:dyDescent="0.25">
      <c r="B46" s="409"/>
    </row>
  </sheetData>
  <mergeCells count="30">
    <mergeCell ref="P7:AA7"/>
    <mergeCell ref="D10:E10"/>
    <mergeCell ref="Y10:Z10"/>
    <mergeCell ref="V10:W10"/>
    <mergeCell ref="M10:N10"/>
    <mergeCell ref="P10:Q10"/>
    <mergeCell ref="S10:T10"/>
    <mergeCell ref="G9:H9"/>
    <mergeCell ref="G10:H10"/>
    <mergeCell ref="B5:N5"/>
    <mergeCell ref="Y8:AA8"/>
    <mergeCell ref="Y9:Z9"/>
    <mergeCell ref="V8:X8"/>
    <mergeCell ref="V9:W9"/>
    <mergeCell ref="D9:E9"/>
    <mergeCell ref="M8:O8"/>
    <mergeCell ref="P8:R8"/>
    <mergeCell ref="S8:U8"/>
    <mergeCell ref="M9:N9"/>
    <mergeCell ref="P9:Q9"/>
    <mergeCell ref="S9:T9"/>
    <mergeCell ref="D8:F8"/>
    <mergeCell ref="D7:O7"/>
    <mergeCell ref="J8:L8"/>
    <mergeCell ref="G8:I8"/>
    <mergeCell ref="AB7:AG7"/>
    <mergeCell ref="AB9:AC9"/>
    <mergeCell ref="AE9:AF9"/>
    <mergeCell ref="AB10:AC10"/>
    <mergeCell ref="AE10:AF10"/>
  </mergeCells>
  <pageMargins left="0.7" right="0.7" top="0.75" bottom="0.75" header="0.3" footer="0.3"/>
  <pageSetup scale="55" fitToHeight="0" orientation="landscape" r:id="rId1"/>
  <headerFooter scaleWithDoc="0">
    <oddFooter>&amp;R&amp;8&amp;P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workbookViewId="0">
      <selection sqref="A1:XFD1048576"/>
    </sheetView>
  </sheetViews>
  <sheetFormatPr defaultColWidth="9.140625" defaultRowHeight="15" x14ac:dyDescent="0.25"/>
  <cols>
    <col min="1" max="1" width="3.7109375" style="65" customWidth="1"/>
    <col min="2" max="2" width="42.7109375" customWidth="1"/>
    <col min="3" max="3" width="2.140625" style="25" customWidth="1"/>
    <col min="4" max="4" width="1.7109375" style="25" customWidth="1"/>
    <col min="5" max="5" width="9.85546875" style="25" customWidth="1"/>
    <col min="6" max="6" width="1.7109375" style="8" customWidth="1"/>
    <col min="7" max="7" width="9.85546875" style="8" customWidth="1"/>
    <col min="8" max="8" width="1.7109375" style="25" customWidth="1"/>
    <col min="9" max="9" width="9.85546875" style="25" customWidth="1"/>
    <col min="10" max="10" width="1.7109375" style="25" customWidth="1"/>
    <col min="11" max="11" width="9.85546875" style="65" customWidth="1"/>
    <col min="12" max="12" width="1.7109375" style="8" customWidth="1"/>
    <col min="13" max="13" width="9.85546875" style="65" customWidth="1"/>
    <col min="14" max="14" width="1.7109375" style="8" customWidth="1"/>
    <col min="15" max="15" width="9.85546875" style="65" customWidth="1"/>
    <col min="16" max="16" width="1.7109375" style="8" customWidth="1"/>
    <col min="17" max="17" width="9.85546875" style="65" customWidth="1"/>
    <col min="18" max="18" width="1.7109375" style="8" customWidth="1"/>
    <col min="19" max="19" width="9.85546875" style="65" customWidth="1"/>
    <col min="20" max="20" width="1.7109375" style="68" customWidth="1"/>
    <col min="21" max="21" width="9.85546875" style="68" customWidth="1"/>
    <col min="22" max="22" width="1.7109375" style="68" customWidth="1"/>
    <col min="23" max="23" width="9.85546875" style="68" customWidth="1"/>
    <col min="24" max="16384" width="9.140625" style="65"/>
  </cols>
  <sheetData>
    <row r="1" spans="2:23" x14ac:dyDescent="0.25">
      <c r="B1" s="75"/>
      <c r="C1" s="8"/>
      <c r="D1" s="8"/>
      <c r="E1" s="8"/>
      <c r="H1" s="8"/>
      <c r="I1" s="8"/>
      <c r="J1" s="8"/>
      <c r="K1" s="75"/>
      <c r="M1" s="75"/>
      <c r="O1" s="75"/>
      <c r="Q1" s="75"/>
      <c r="S1" s="75"/>
    </row>
    <row r="2" spans="2:23" ht="18.75" x14ac:dyDescent="0.3">
      <c r="B2" s="66"/>
      <c r="C2" s="8"/>
      <c r="D2" s="8"/>
      <c r="E2" s="8"/>
      <c r="H2" s="8"/>
      <c r="I2" s="8"/>
      <c r="J2" s="8"/>
      <c r="K2" s="75"/>
      <c r="M2" s="75"/>
      <c r="O2" s="75"/>
      <c r="Q2" s="75"/>
      <c r="S2" s="75"/>
    </row>
    <row r="3" spans="2:23" ht="18.75" x14ac:dyDescent="0.3">
      <c r="B3" s="66"/>
      <c r="C3" s="8"/>
      <c r="D3" s="8"/>
      <c r="E3" s="8"/>
      <c r="H3" s="8"/>
      <c r="I3" s="8"/>
      <c r="J3" s="8"/>
      <c r="K3" s="75"/>
      <c r="M3" s="75"/>
      <c r="O3" s="75"/>
      <c r="Q3" s="75"/>
      <c r="S3" s="75"/>
    </row>
    <row r="4" spans="2:23" ht="15" customHeight="1" x14ac:dyDescent="0.3">
      <c r="B4" s="65"/>
      <c r="C4" s="66"/>
      <c r="D4" s="66"/>
      <c r="E4" s="66"/>
      <c r="F4" s="66"/>
      <c r="G4" s="66"/>
      <c r="H4" s="66"/>
      <c r="I4" s="66"/>
      <c r="J4" s="66"/>
      <c r="K4" s="8"/>
      <c r="L4" s="75"/>
      <c r="M4" s="8"/>
      <c r="N4" s="75"/>
      <c r="O4" s="8"/>
      <c r="P4" s="75"/>
      <c r="Q4" s="8"/>
      <c r="R4" s="75"/>
      <c r="S4" s="8"/>
    </row>
    <row r="5" spans="2:23" ht="12.75" customHeight="1" x14ac:dyDescent="0.25">
      <c r="B5" s="3" t="s">
        <v>260</v>
      </c>
      <c r="C5" s="18"/>
      <c r="D5" s="18"/>
      <c r="E5" s="18"/>
      <c r="F5" s="18"/>
      <c r="G5" s="18"/>
      <c r="H5" s="18"/>
      <c r="I5" s="18"/>
      <c r="J5" s="18"/>
      <c r="K5" s="255"/>
      <c r="L5" s="18"/>
      <c r="M5" s="76"/>
      <c r="N5" s="18"/>
      <c r="O5" s="76"/>
      <c r="P5" s="18"/>
      <c r="Q5" s="76"/>
      <c r="R5" s="18"/>
      <c r="S5" s="76"/>
    </row>
    <row r="6" spans="2:23" ht="12.75" customHeight="1" x14ac:dyDescent="0.25">
      <c r="B6" s="69"/>
      <c r="C6" s="19"/>
      <c r="D6" s="380"/>
      <c r="E6" s="380"/>
      <c r="F6" s="380"/>
      <c r="G6" s="380"/>
      <c r="H6" s="380"/>
      <c r="I6" s="380"/>
      <c r="J6" s="19"/>
      <c r="K6" s="77"/>
      <c r="L6" s="19"/>
      <c r="M6" s="77"/>
      <c r="N6" s="19"/>
      <c r="O6" s="77"/>
      <c r="P6" s="19"/>
      <c r="Q6" s="77"/>
      <c r="R6" s="19"/>
      <c r="S6" s="77"/>
    </row>
    <row r="7" spans="2:23" ht="12.95" customHeight="1" x14ac:dyDescent="0.25">
      <c r="B7" s="68"/>
      <c r="C7" s="59"/>
      <c r="D7" s="1650" t="s">
        <v>428</v>
      </c>
      <c r="E7" s="1650"/>
      <c r="F7" s="1650"/>
      <c r="G7" s="1650"/>
      <c r="H7" s="1650"/>
      <c r="I7" s="1650"/>
      <c r="J7" s="1650"/>
      <c r="K7" s="1650"/>
      <c r="L7" s="1647" t="s">
        <v>159</v>
      </c>
      <c r="M7" s="1648"/>
      <c r="N7" s="1648"/>
      <c r="O7" s="1648"/>
      <c r="P7" s="1648"/>
      <c r="Q7" s="1648"/>
      <c r="R7" s="1648"/>
      <c r="S7" s="1649"/>
      <c r="T7" s="1645" t="s">
        <v>438</v>
      </c>
      <c r="U7" s="1646"/>
      <c r="V7" s="1646"/>
      <c r="W7" s="1646"/>
    </row>
    <row r="8" spans="2:23" ht="12.95" customHeight="1" x14ac:dyDescent="0.25">
      <c r="B8" s="69" t="s">
        <v>414</v>
      </c>
      <c r="C8" s="40"/>
      <c r="D8" s="1653" t="s">
        <v>162</v>
      </c>
      <c r="E8" s="1653"/>
      <c r="F8" s="1651" t="s">
        <v>143</v>
      </c>
      <c r="G8" s="1651"/>
      <c r="H8" s="1651" t="s">
        <v>161</v>
      </c>
      <c r="I8" s="1651"/>
      <c r="J8" s="1651" t="s">
        <v>160</v>
      </c>
      <c r="K8" s="1651"/>
      <c r="L8" s="1654" t="s">
        <v>162</v>
      </c>
      <c r="M8" s="1651"/>
      <c r="N8" s="1651" t="s">
        <v>143</v>
      </c>
      <c r="O8" s="1651"/>
      <c r="P8" s="1651" t="s">
        <v>161</v>
      </c>
      <c r="Q8" s="1651"/>
      <c r="R8" s="1651" t="s">
        <v>160</v>
      </c>
      <c r="S8" s="1652"/>
      <c r="T8" s="1086"/>
      <c r="U8" s="1078">
        <v>2017</v>
      </c>
      <c r="V8" s="74"/>
      <c r="W8" s="74">
        <v>2016</v>
      </c>
    </row>
    <row r="9" spans="2:23" ht="12.95" customHeight="1" x14ac:dyDescent="0.25">
      <c r="B9" s="80"/>
      <c r="C9" s="40"/>
      <c r="D9" s="468"/>
      <c r="E9" s="522"/>
      <c r="F9" s="821"/>
      <c r="G9" s="821"/>
      <c r="H9" s="821"/>
      <c r="I9" s="821"/>
      <c r="J9" s="821"/>
      <c r="K9" s="821"/>
      <c r="L9" s="256"/>
      <c r="M9" s="821"/>
      <c r="N9" s="54"/>
      <c r="O9" s="821"/>
      <c r="P9" s="821"/>
      <c r="Q9" s="821"/>
      <c r="R9" s="54"/>
      <c r="S9" s="257"/>
      <c r="T9" s="1075"/>
      <c r="U9" s="1009"/>
      <c r="V9" s="72"/>
      <c r="W9" s="72"/>
    </row>
    <row r="10" spans="2:23" ht="12.95" customHeight="1" x14ac:dyDescent="0.25">
      <c r="B10" s="72" t="s">
        <v>353</v>
      </c>
      <c r="C10" s="40"/>
      <c r="D10" s="440" t="s">
        <v>1</v>
      </c>
      <c r="E10" s="783">
        <v>192703</v>
      </c>
      <c r="F10" s="382" t="s">
        <v>1</v>
      </c>
      <c r="G10" s="382">
        <v>276902</v>
      </c>
      <c r="H10" s="382" t="s">
        <v>1</v>
      </c>
      <c r="I10" s="382">
        <v>273070</v>
      </c>
      <c r="J10" s="915" t="s">
        <v>1</v>
      </c>
      <c r="K10" s="382">
        <v>242542</v>
      </c>
      <c r="L10" s="914" t="s">
        <v>1</v>
      </c>
      <c r="M10" s="382">
        <v>172778</v>
      </c>
      <c r="N10" s="915" t="s">
        <v>1</v>
      </c>
      <c r="O10" s="382">
        <v>130656</v>
      </c>
      <c r="P10" s="915" t="s">
        <v>1</v>
      </c>
      <c r="Q10" s="382">
        <v>125432</v>
      </c>
      <c r="R10" s="915" t="s">
        <v>1</v>
      </c>
      <c r="S10" s="364">
        <v>151544</v>
      </c>
      <c r="T10" s="1087" t="s">
        <v>1</v>
      </c>
      <c r="U10" s="1010">
        <v>985217</v>
      </c>
      <c r="V10" s="915" t="s">
        <v>1</v>
      </c>
      <c r="W10" s="1067">
        <v>580410</v>
      </c>
    </row>
    <row r="11" spans="2:23" ht="12.95" customHeight="1" x14ac:dyDescent="0.25">
      <c r="B11" s="74" t="s">
        <v>534</v>
      </c>
      <c r="C11" s="40"/>
      <c r="D11" s="440"/>
      <c r="E11" s="1155">
        <v>0</v>
      </c>
      <c r="F11" s="948"/>
      <c r="G11" s="948">
        <v>0</v>
      </c>
      <c r="H11" s="948"/>
      <c r="I11" s="948">
        <v>0</v>
      </c>
      <c r="J11" s="915"/>
      <c r="K11" s="382">
        <v>149049</v>
      </c>
      <c r="L11" s="914"/>
      <c r="M11" s="382">
        <v>198364</v>
      </c>
      <c r="N11" s="915"/>
      <c r="O11" s="382">
        <v>296626</v>
      </c>
      <c r="P11" s="915"/>
      <c r="Q11" s="382">
        <v>253087</v>
      </c>
      <c r="R11" s="915"/>
      <c r="S11" s="947">
        <v>0</v>
      </c>
      <c r="T11" s="1087"/>
      <c r="U11" s="1011">
        <v>149049</v>
      </c>
      <c r="V11" s="918"/>
      <c r="W11" s="1072">
        <v>748077</v>
      </c>
    </row>
    <row r="12" spans="2:23" ht="12.95" customHeight="1" thickBot="1" x14ac:dyDescent="0.3">
      <c r="B12" s="71" t="s">
        <v>233</v>
      </c>
      <c r="C12" s="254"/>
      <c r="D12" s="571" t="s">
        <v>1</v>
      </c>
      <c r="E12" s="870">
        <v>192703</v>
      </c>
      <c r="F12" s="869" t="s">
        <v>1</v>
      </c>
      <c r="G12" s="869">
        <v>276902</v>
      </c>
      <c r="H12" s="869" t="s">
        <v>1</v>
      </c>
      <c r="I12" s="869">
        <v>273070</v>
      </c>
      <c r="J12" s="917" t="s">
        <v>1</v>
      </c>
      <c r="K12" s="869">
        <v>391591</v>
      </c>
      <c r="L12" s="916" t="s">
        <v>1</v>
      </c>
      <c r="M12" s="869">
        <v>371142</v>
      </c>
      <c r="N12" s="917" t="s">
        <v>1</v>
      </c>
      <c r="O12" s="869">
        <v>427282</v>
      </c>
      <c r="P12" s="917" t="s">
        <v>1</v>
      </c>
      <c r="Q12" s="869">
        <v>378519</v>
      </c>
      <c r="R12" s="917" t="s">
        <v>1</v>
      </c>
      <c r="S12" s="867">
        <v>151544</v>
      </c>
      <c r="T12" s="1088" t="s">
        <v>1</v>
      </c>
      <c r="U12" s="523">
        <v>1134266</v>
      </c>
      <c r="V12" s="1071" t="s">
        <v>1</v>
      </c>
      <c r="W12" s="378">
        <v>1328487</v>
      </c>
    </row>
    <row r="13" spans="2:23" ht="12.95" customHeight="1" x14ac:dyDescent="0.25">
      <c r="B13" s="70"/>
      <c r="C13" s="24"/>
      <c r="D13" s="440"/>
      <c r="E13" s="783"/>
      <c r="F13" s="382"/>
      <c r="G13" s="382"/>
      <c r="H13" s="382"/>
      <c r="I13" s="382"/>
      <c r="J13" s="915"/>
      <c r="K13" s="382"/>
      <c r="L13" s="914"/>
      <c r="M13" s="382"/>
      <c r="N13" s="915"/>
      <c r="O13" s="382"/>
      <c r="P13" s="915"/>
      <c r="Q13" s="382"/>
      <c r="R13" s="915"/>
      <c r="S13" s="364"/>
      <c r="T13" s="1087"/>
      <c r="U13" s="1009"/>
      <c r="V13" s="915"/>
      <c r="W13" s="72"/>
    </row>
    <row r="14" spans="2:23" s="68" customFormat="1" ht="12.95" customHeight="1" x14ac:dyDescent="0.25">
      <c r="B14" s="16" t="s">
        <v>234</v>
      </c>
      <c r="C14" s="18"/>
      <c r="D14" s="440" t="s">
        <v>1</v>
      </c>
      <c r="E14" s="783">
        <v>1842</v>
      </c>
      <c r="F14" s="382" t="s">
        <v>1</v>
      </c>
      <c r="G14" s="382">
        <v>2504</v>
      </c>
      <c r="H14" s="382" t="s">
        <v>1</v>
      </c>
      <c r="I14" s="382">
        <v>2717</v>
      </c>
      <c r="J14" s="915" t="s">
        <v>1</v>
      </c>
      <c r="K14" s="382">
        <v>3570</v>
      </c>
      <c r="L14" s="914" t="s">
        <v>1</v>
      </c>
      <c r="M14" s="382">
        <v>2117</v>
      </c>
      <c r="N14" s="915" t="s">
        <v>1</v>
      </c>
      <c r="O14" s="382">
        <v>2505</v>
      </c>
      <c r="P14" s="915" t="s">
        <v>1</v>
      </c>
      <c r="Q14" s="382">
        <v>1894</v>
      </c>
      <c r="R14" s="915" t="s">
        <v>1</v>
      </c>
      <c r="S14" s="364">
        <v>1619</v>
      </c>
      <c r="T14" s="1087" t="s">
        <v>1</v>
      </c>
      <c r="U14" s="1010">
        <v>10633</v>
      </c>
      <c r="V14" s="915" t="s">
        <v>1</v>
      </c>
      <c r="W14" s="1067">
        <v>8135</v>
      </c>
    </row>
    <row r="15" spans="2:23" ht="12.95" customHeight="1" x14ac:dyDescent="0.25">
      <c r="B15" s="16" t="s">
        <v>240</v>
      </c>
      <c r="C15" s="24"/>
      <c r="D15" s="440"/>
      <c r="E15" s="783"/>
      <c r="F15" s="382"/>
      <c r="G15" s="382"/>
      <c r="H15" s="382"/>
      <c r="I15" s="382"/>
      <c r="J15" s="915"/>
      <c r="K15" s="382"/>
      <c r="L15" s="914"/>
      <c r="M15" s="382"/>
      <c r="N15" s="915"/>
      <c r="O15" s="382"/>
      <c r="P15" s="915"/>
      <c r="Q15" s="382"/>
      <c r="R15" s="915"/>
      <c r="S15" s="364"/>
      <c r="T15" s="1087"/>
      <c r="U15" s="1009"/>
      <c r="V15" s="915"/>
      <c r="W15" s="72"/>
    </row>
    <row r="16" spans="2:23" s="68" customFormat="1" ht="12.95" customHeight="1" x14ac:dyDescent="0.25">
      <c r="B16" s="261" t="s">
        <v>239</v>
      </c>
      <c r="C16" s="18"/>
      <c r="D16" s="440"/>
      <c r="E16" s="783">
        <v>998</v>
      </c>
      <c r="F16" s="382"/>
      <c r="G16" s="382">
        <v>800</v>
      </c>
      <c r="H16" s="382"/>
      <c r="I16" s="382">
        <v>495</v>
      </c>
      <c r="J16" s="915"/>
      <c r="K16" s="382">
        <v>391</v>
      </c>
      <c r="L16" s="914"/>
      <c r="M16" s="382">
        <v>330</v>
      </c>
      <c r="N16" s="915"/>
      <c r="O16" s="382">
        <v>238</v>
      </c>
      <c r="P16" s="915"/>
      <c r="Q16" s="382">
        <v>154</v>
      </c>
      <c r="R16" s="915"/>
      <c r="S16" s="364">
        <v>178</v>
      </c>
      <c r="T16" s="1087"/>
      <c r="U16" s="1010">
        <v>2684</v>
      </c>
      <c r="V16" s="915"/>
      <c r="W16" s="1067">
        <v>900</v>
      </c>
    </row>
    <row r="17" spans="2:23" s="68" customFormat="1" ht="12.95" customHeight="1" x14ac:dyDescent="0.25">
      <c r="B17" s="262" t="s">
        <v>545</v>
      </c>
      <c r="C17" s="18"/>
      <c r="D17" s="458"/>
      <c r="E17" s="1569">
        <v>-491</v>
      </c>
      <c r="F17" s="383"/>
      <c r="G17" s="383">
        <v>1493</v>
      </c>
      <c r="H17" s="383"/>
      <c r="I17" s="383">
        <v>36</v>
      </c>
      <c r="J17" s="920"/>
      <c r="K17" s="921">
        <v>-743</v>
      </c>
      <c r="L17" s="920"/>
      <c r="M17" s="383">
        <v>589</v>
      </c>
      <c r="N17" s="920"/>
      <c r="O17" s="383">
        <v>439</v>
      </c>
      <c r="P17" s="918"/>
      <c r="Q17" s="919">
        <v>-154</v>
      </c>
      <c r="R17" s="920"/>
      <c r="S17" s="921">
        <v>-1237</v>
      </c>
      <c r="T17" s="1089"/>
      <c r="U17" s="1011">
        <v>295</v>
      </c>
      <c r="V17" s="920"/>
      <c r="W17" s="1073">
        <v>-363</v>
      </c>
    </row>
    <row r="18" spans="2:23" s="68" customFormat="1" ht="12.95" customHeight="1" x14ac:dyDescent="0.25">
      <c r="C18" s="18"/>
      <c r="D18" s="440"/>
      <c r="E18" s="1010">
        <v>507</v>
      </c>
      <c r="F18" s="1067"/>
      <c r="G18" s="1067">
        <v>2293</v>
      </c>
      <c r="H18" s="1067"/>
      <c r="I18" s="1067">
        <v>531</v>
      </c>
      <c r="J18" s="915"/>
      <c r="K18" s="922">
        <v>-352</v>
      </c>
      <c r="L18" s="940"/>
      <c r="M18" s="382">
        <v>919</v>
      </c>
      <c r="N18" s="923"/>
      <c r="O18" s="382">
        <v>677</v>
      </c>
      <c r="P18" s="915"/>
      <c r="Q18" s="948">
        <v>0</v>
      </c>
      <c r="R18" s="923"/>
      <c r="S18" s="942">
        <v>-1059</v>
      </c>
      <c r="T18" s="1090"/>
      <c r="U18" s="1010">
        <v>2979</v>
      </c>
      <c r="V18" s="923"/>
      <c r="W18" s="1068">
        <v>537</v>
      </c>
    </row>
    <row r="19" spans="2:23" ht="24" thickBot="1" x14ac:dyDescent="0.3">
      <c r="B19" s="560" t="s">
        <v>380</v>
      </c>
      <c r="C19" s="254"/>
      <c r="D19" s="430" t="s">
        <v>1</v>
      </c>
      <c r="E19" s="523">
        <v>2349</v>
      </c>
      <c r="F19" s="378" t="s">
        <v>1</v>
      </c>
      <c r="G19" s="378">
        <v>4797</v>
      </c>
      <c r="H19" s="378" t="s">
        <v>1</v>
      </c>
      <c r="I19" s="378">
        <v>3248</v>
      </c>
      <c r="J19" s="267" t="s">
        <v>1</v>
      </c>
      <c r="K19" s="378">
        <v>3218</v>
      </c>
      <c r="L19" s="941" t="s">
        <v>1</v>
      </c>
      <c r="M19" s="378">
        <v>3036</v>
      </c>
      <c r="N19" s="267" t="s">
        <v>1</v>
      </c>
      <c r="O19" s="378">
        <v>3182</v>
      </c>
      <c r="P19" s="267" t="s">
        <v>1</v>
      </c>
      <c r="Q19" s="378">
        <v>1894</v>
      </c>
      <c r="R19" s="267" t="s">
        <v>1</v>
      </c>
      <c r="S19" s="592">
        <v>560</v>
      </c>
      <c r="T19" s="1092" t="s">
        <v>1</v>
      </c>
      <c r="U19" s="523">
        <v>13612</v>
      </c>
      <c r="V19" s="1069" t="s">
        <v>1</v>
      </c>
      <c r="W19" s="378">
        <v>8672</v>
      </c>
    </row>
    <row r="20" spans="2:23" ht="12.95" customHeight="1" x14ac:dyDescent="0.25">
      <c r="B20" s="260"/>
      <c r="C20" s="18"/>
      <c r="D20" s="524"/>
      <c r="E20" s="521"/>
      <c r="F20" s="160"/>
      <c r="G20" s="160"/>
      <c r="H20" s="160"/>
      <c r="I20" s="160"/>
      <c r="J20" s="18"/>
      <c r="K20" s="68"/>
      <c r="L20" s="538"/>
      <c r="M20" s="68"/>
      <c r="N20" s="18"/>
      <c r="O20" s="68"/>
      <c r="P20" s="18"/>
      <c r="Q20" s="68"/>
      <c r="R20" s="18"/>
      <c r="S20" s="266"/>
      <c r="T20" s="1075"/>
      <c r="U20" s="1009"/>
      <c r="V20" s="72"/>
      <c r="W20" s="72"/>
    </row>
    <row r="21" spans="2:23" ht="12.95" customHeight="1" x14ac:dyDescent="0.25">
      <c r="B21" s="17" t="s">
        <v>535</v>
      </c>
      <c r="C21" s="264"/>
      <c r="D21" s="458"/>
      <c r="E21" s="525">
        <v>9.5999999999999992E-3</v>
      </c>
      <c r="F21" s="265"/>
      <c r="G21" s="265">
        <v>8.9999999999999993E-3</v>
      </c>
      <c r="H21" s="265"/>
      <c r="I21" s="265">
        <v>9.9000000000000008E-3</v>
      </c>
      <c r="J21" s="53"/>
      <c r="K21" s="265">
        <v>9.1166548771549911E-3</v>
      </c>
      <c r="L21" s="263"/>
      <c r="M21" s="265">
        <v>5.7040162525394591E-3</v>
      </c>
      <c r="N21" s="53"/>
      <c r="O21" s="265">
        <v>5.8626387257127615E-3</v>
      </c>
      <c r="P21" s="53"/>
      <c r="Q21" s="265">
        <v>5.0000000000000001E-3</v>
      </c>
      <c r="R21" s="53"/>
      <c r="S21" s="358">
        <v>1.068336588713509E-2</v>
      </c>
      <c r="T21" s="1086"/>
      <c r="U21" s="1076">
        <v>9.3743442896110796E-3</v>
      </c>
      <c r="V21" s="1070"/>
      <c r="W21" s="1070">
        <v>6.1235074185897187E-3</v>
      </c>
    </row>
    <row r="22" spans="2:23" ht="5.0999999999999996" customHeight="1" x14ac:dyDescent="0.25">
      <c r="B22" s="8"/>
      <c r="C22" s="65"/>
      <c r="D22" s="65"/>
      <c r="E22" s="65"/>
      <c r="F22" s="65"/>
      <c r="G22" s="65"/>
      <c r="H22" s="65"/>
      <c r="I22" s="65"/>
      <c r="J22" s="41"/>
      <c r="K22" s="37"/>
      <c r="L22" s="41"/>
      <c r="M22" s="37"/>
      <c r="N22" s="41"/>
      <c r="O22" s="37"/>
      <c r="P22" s="41"/>
      <c r="Q22" s="37"/>
      <c r="R22" s="41"/>
      <c r="S22" s="37"/>
    </row>
    <row r="23" spans="2:23" ht="12.95" customHeight="1" x14ac:dyDescent="0.25">
      <c r="B23" s="410" t="s">
        <v>350</v>
      </c>
      <c r="C23" s="65"/>
      <c r="D23" s="65"/>
      <c r="E23" s="65"/>
      <c r="F23" s="65"/>
      <c r="G23" s="65"/>
      <c r="H23" s="65"/>
      <c r="I23" s="65"/>
      <c r="J23" s="41"/>
      <c r="K23" s="37"/>
      <c r="L23" s="41"/>
      <c r="M23" s="37"/>
      <c r="N23" s="41"/>
      <c r="O23" s="37"/>
      <c r="P23" s="41"/>
      <c r="Q23" s="37"/>
      <c r="R23" s="41"/>
      <c r="S23" s="37"/>
    </row>
    <row r="24" spans="2:23" ht="12.95" customHeight="1" x14ac:dyDescent="0.25">
      <c r="B24" s="410" t="s">
        <v>257</v>
      </c>
      <c r="C24" s="65"/>
      <c r="D24" s="65"/>
      <c r="E24" s="65"/>
      <c r="F24" s="65"/>
      <c r="G24" s="65"/>
      <c r="H24" s="65"/>
      <c r="I24" s="65"/>
      <c r="J24" s="41"/>
      <c r="K24" s="37"/>
      <c r="L24" s="41"/>
      <c r="M24" s="37"/>
      <c r="N24" s="41"/>
      <c r="O24" s="37"/>
      <c r="P24" s="41"/>
      <c r="Q24" s="37"/>
      <c r="R24" s="41"/>
      <c r="S24" s="37"/>
    </row>
    <row r="25" spans="2:23" ht="12.95" customHeight="1" x14ac:dyDescent="0.25">
      <c r="B25" s="410" t="s">
        <v>355</v>
      </c>
      <c r="C25" s="65"/>
      <c r="D25" s="65"/>
      <c r="E25" s="65"/>
      <c r="F25" s="65"/>
      <c r="G25" s="65"/>
      <c r="H25" s="65"/>
      <c r="I25" s="65"/>
      <c r="J25" s="41"/>
      <c r="K25" s="37"/>
      <c r="L25" s="41"/>
      <c r="M25" s="37"/>
      <c r="N25" s="41"/>
      <c r="O25" s="37"/>
      <c r="P25" s="41"/>
      <c r="Q25" s="37"/>
      <c r="R25" s="41"/>
      <c r="S25" s="37"/>
    </row>
    <row r="26" spans="2:23" ht="12.95" customHeight="1" x14ac:dyDescent="0.25">
      <c r="B26" s="409"/>
      <c r="C26" s="65"/>
      <c r="D26" s="65"/>
      <c r="E26" s="65"/>
      <c r="F26" s="65"/>
      <c r="G26" s="65"/>
      <c r="H26" s="65"/>
      <c r="I26" s="65"/>
      <c r="J26" s="41"/>
      <c r="K26" s="37"/>
      <c r="L26" s="41"/>
      <c r="M26" s="37"/>
      <c r="N26" s="41"/>
      <c r="O26" s="37"/>
      <c r="P26" s="41"/>
      <c r="Q26" s="37"/>
      <c r="R26" s="41"/>
      <c r="S26" s="37"/>
    </row>
    <row r="27" spans="2:23" ht="11.25" customHeight="1" x14ac:dyDescent="0.25">
      <c r="B27" s="8"/>
      <c r="C27" s="65"/>
      <c r="D27" s="65"/>
      <c r="E27" s="65"/>
      <c r="F27" s="65"/>
      <c r="G27" s="65"/>
      <c r="H27" s="65"/>
      <c r="I27" s="65"/>
      <c r="J27" s="41"/>
      <c r="K27" s="37"/>
      <c r="L27" s="41"/>
      <c r="M27" s="37"/>
      <c r="N27" s="41"/>
      <c r="O27" s="37"/>
      <c r="P27" s="41"/>
      <c r="Q27" s="37"/>
      <c r="R27" s="41"/>
      <c r="S27" s="37"/>
    </row>
    <row r="28" spans="2:23" ht="11.25" customHeight="1" x14ac:dyDescent="0.25">
      <c r="B28" s="8"/>
      <c r="C28" s="65"/>
      <c r="D28" s="65"/>
      <c r="E28" s="65"/>
      <c r="F28" s="65"/>
      <c r="G28" s="65"/>
      <c r="H28" s="65"/>
      <c r="I28" s="65"/>
      <c r="J28" s="65"/>
      <c r="L28" s="65"/>
      <c r="N28" s="65"/>
      <c r="P28" s="65"/>
      <c r="R28" s="65"/>
    </row>
    <row r="29" spans="2:23" ht="11.25" customHeight="1" x14ac:dyDescent="0.25">
      <c r="B29" s="8"/>
      <c r="C29" s="65"/>
      <c r="D29" s="65"/>
      <c r="E29" s="65"/>
      <c r="F29" s="65"/>
      <c r="G29" s="65"/>
      <c r="H29" s="65"/>
      <c r="I29" s="65"/>
      <c r="J29" s="65"/>
      <c r="L29" s="65"/>
      <c r="N29" s="65"/>
      <c r="P29" s="65"/>
      <c r="R29" s="65"/>
    </row>
    <row r="30" spans="2:23" ht="11.25" customHeight="1" x14ac:dyDescent="0.25">
      <c r="B30" s="8"/>
      <c r="C30" s="65"/>
      <c r="D30" s="65"/>
      <c r="E30" s="65"/>
      <c r="F30" s="65"/>
      <c r="G30" s="65"/>
      <c r="H30" s="65"/>
      <c r="I30" s="65"/>
      <c r="J30" s="65"/>
      <c r="L30" s="65"/>
      <c r="N30" s="65"/>
      <c r="P30" s="65"/>
      <c r="R30" s="65"/>
    </row>
    <row r="31" spans="2:23" ht="11.25" customHeight="1" x14ac:dyDescent="0.25">
      <c r="B31" s="8"/>
      <c r="C31" s="65"/>
      <c r="D31" s="65"/>
      <c r="E31" s="65"/>
      <c r="F31" s="65"/>
      <c r="G31" s="65"/>
      <c r="H31" s="65"/>
      <c r="I31" s="65"/>
      <c r="J31" s="41"/>
      <c r="K31" s="37"/>
      <c r="L31" s="41"/>
      <c r="M31" s="37"/>
      <c r="N31" s="41"/>
      <c r="O31" s="37"/>
      <c r="P31" s="41"/>
      <c r="Q31" s="37"/>
      <c r="R31" s="41"/>
      <c r="S31" s="37"/>
    </row>
    <row r="32" spans="2:23" ht="11.25" customHeight="1" x14ac:dyDescent="0.25">
      <c r="B32" s="8"/>
      <c r="C32" s="65"/>
      <c r="D32" s="65"/>
      <c r="E32" s="65"/>
      <c r="F32" s="65"/>
      <c r="G32" s="65"/>
      <c r="H32" s="65"/>
      <c r="I32" s="65"/>
      <c r="J32" s="41"/>
      <c r="K32" s="37"/>
      <c r="L32" s="41"/>
      <c r="M32" s="37"/>
      <c r="N32" s="41"/>
      <c r="O32" s="37"/>
      <c r="P32" s="41"/>
      <c r="Q32" s="37"/>
      <c r="R32" s="41"/>
      <c r="S32" s="37"/>
    </row>
    <row r="33" spans="2:19" ht="11.25" customHeight="1" x14ac:dyDescent="0.25">
      <c r="B33" s="8"/>
      <c r="C33" s="65"/>
      <c r="D33" s="65"/>
      <c r="E33" s="65"/>
      <c r="F33" s="65"/>
      <c r="G33" s="65"/>
      <c r="H33" s="65"/>
      <c r="I33" s="65"/>
      <c r="J33" s="41"/>
      <c r="K33" s="37"/>
      <c r="L33" s="41"/>
      <c r="M33" s="37"/>
      <c r="N33" s="41"/>
      <c r="O33" s="37"/>
      <c r="P33" s="41"/>
      <c r="Q33" s="37"/>
      <c r="R33" s="41"/>
      <c r="S33" s="37"/>
    </row>
    <row r="34" spans="2:19" ht="11.25" customHeight="1" x14ac:dyDescent="0.25">
      <c r="B34" s="8"/>
      <c r="C34" s="65"/>
      <c r="D34" s="65"/>
      <c r="E34" s="65"/>
      <c r="F34" s="65"/>
      <c r="G34" s="65"/>
      <c r="H34" s="65"/>
      <c r="I34" s="65"/>
      <c r="J34" s="41"/>
      <c r="K34" s="37"/>
      <c r="L34" s="41"/>
      <c r="M34" s="37"/>
      <c r="N34" s="41"/>
      <c r="O34" s="37"/>
      <c r="P34" s="41"/>
      <c r="Q34" s="37"/>
      <c r="R34" s="41"/>
      <c r="S34" s="37"/>
    </row>
    <row r="35" spans="2:19" ht="11.25" customHeight="1" x14ac:dyDescent="0.25">
      <c r="B35" s="8"/>
      <c r="C35" s="65"/>
      <c r="D35" s="65"/>
      <c r="E35" s="65"/>
      <c r="F35" s="65"/>
      <c r="G35" s="65"/>
      <c r="H35" s="65"/>
      <c r="I35" s="65"/>
      <c r="J35" s="41"/>
      <c r="K35" s="37"/>
      <c r="L35" s="41"/>
      <c r="M35" s="37"/>
      <c r="N35" s="41"/>
      <c r="O35" s="37"/>
      <c r="P35" s="41"/>
      <c r="Q35" s="37"/>
      <c r="R35" s="41"/>
      <c r="S35" s="37"/>
    </row>
    <row r="36" spans="2:19" ht="11.25" customHeight="1" x14ac:dyDescent="0.25">
      <c r="B36" s="8"/>
      <c r="C36" s="65"/>
      <c r="D36" s="65"/>
      <c r="E36" s="65"/>
      <c r="F36" s="65"/>
      <c r="G36" s="65"/>
      <c r="H36" s="65"/>
      <c r="I36" s="65"/>
      <c r="J36" s="41"/>
      <c r="K36" s="37"/>
      <c r="L36" s="41"/>
      <c r="M36" s="37"/>
      <c r="N36" s="41"/>
      <c r="O36" s="37"/>
      <c r="P36" s="41"/>
      <c r="Q36" s="37"/>
      <c r="R36" s="41"/>
      <c r="S36" s="37"/>
    </row>
    <row r="37" spans="2:19" ht="11.25" customHeight="1" x14ac:dyDescent="0.25">
      <c r="B37" s="8"/>
      <c r="C37" s="65"/>
      <c r="D37" s="65"/>
      <c r="E37" s="65"/>
      <c r="F37" s="65"/>
      <c r="G37" s="65"/>
      <c r="H37" s="65"/>
      <c r="I37" s="65"/>
      <c r="J37" s="41"/>
      <c r="K37" s="37"/>
      <c r="L37" s="41"/>
      <c r="M37" s="37"/>
      <c r="N37" s="41"/>
      <c r="O37" s="37"/>
      <c r="P37" s="41"/>
      <c r="Q37" s="37"/>
      <c r="R37" s="41"/>
      <c r="S37" s="37"/>
    </row>
    <row r="38" spans="2:19" ht="11.25" customHeight="1" x14ac:dyDescent="0.25">
      <c r="B38" s="8"/>
      <c r="C38" s="65"/>
      <c r="D38" s="65"/>
      <c r="E38" s="65"/>
      <c r="F38" s="65"/>
      <c r="G38" s="65"/>
      <c r="H38" s="65"/>
      <c r="I38" s="65"/>
      <c r="J38" s="41"/>
      <c r="K38" s="37"/>
      <c r="L38" s="41"/>
      <c r="M38" s="37"/>
      <c r="N38" s="41"/>
      <c r="O38" s="37"/>
      <c r="P38" s="41"/>
      <c r="Q38" s="37"/>
      <c r="R38" s="41"/>
      <c r="S38" s="37"/>
    </row>
    <row r="39" spans="2:19" ht="11.25" customHeight="1" x14ac:dyDescent="0.25">
      <c r="B39" s="8"/>
      <c r="C39" s="65"/>
      <c r="D39" s="65"/>
      <c r="E39" s="65"/>
      <c r="F39" s="65"/>
      <c r="G39" s="65"/>
      <c r="H39" s="65"/>
      <c r="I39" s="65"/>
      <c r="J39" s="41"/>
      <c r="K39" s="37"/>
      <c r="L39" s="41"/>
      <c r="M39" s="37"/>
      <c r="N39" s="41"/>
      <c r="O39" s="37"/>
      <c r="P39" s="41"/>
      <c r="Q39" s="37"/>
      <c r="R39" s="41"/>
      <c r="S39" s="37"/>
    </row>
    <row r="40" spans="2:19" ht="11.25" customHeight="1" x14ac:dyDescent="0.25">
      <c r="B40" s="8"/>
      <c r="C40" s="65"/>
      <c r="D40" s="65"/>
      <c r="E40" s="65"/>
      <c r="F40" s="65"/>
      <c r="G40" s="65"/>
      <c r="H40" s="65"/>
      <c r="I40" s="65"/>
      <c r="J40" s="41"/>
      <c r="K40" s="37"/>
      <c r="L40" s="41"/>
      <c r="M40" s="37"/>
      <c r="N40" s="41"/>
      <c r="O40" s="37"/>
      <c r="P40" s="41"/>
      <c r="Q40" s="37"/>
      <c r="R40" s="41"/>
      <c r="S40" s="37"/>
    </row>
    <row r="41" spans="2:19" ht="11.25" customHeight="1" x14ac:dyDescent="0.25">
      <c r="B41" s="8"/>
      <c r="C41" s="65"/>
      <c r="D41" s="65"/>
      <c r="E41" s="65"/>
      <c r="F41" s="65"/>
      <c r="G41" s="65"/>
      <c r="H41" s="65"/>
      <c r="I41" s="65"/>
      <c r="J41" s="41"/>
      <c r="K41" s="37"/>
      <c r="L41" s="41"/>
      <c r="M41" s="37"/>
      <c r="N41" s="41"/>
      <c r="O41" s="37"/>
      <c r="P41" s="41"/>
      <c r="Q41" s="37"/>
      <c r="R41" s="41"/>
      <c r="S41" s="37"/>
    </row>
    <row r="42" spans="2:19" ht="11.25" customHeight="1" x14ac:dyDescent="0.25">
      <c r="B42" s="8"/>
      <c r="C42" s="65"/>
      <c r="D42" s="65"/>
      <c r="E42" s="65"/>
      <c r="F42" s="65"/>
      <c r="G42" s="65"/>
      <c r="H42" s="65"/>
      <c r="I42" s="65"/>
      <c r="J42" s="41"/>
      <c r="K42" s="37"/>
      <c r="L42" s="41"/>
      <c r="M42" s="37"/>
      <c r="N42" s="41"/>
      <c r="O42" s="37"/>
      <c r="P42" s="41"/>
      <c r="Q42" s="37"/>
      <c r="R42" s="41"/>
      <c r="S42" s="37"/>
    </row>
    <row r="43" spans="2:19" ht="11.25" customHeight="1" x14ac:dyDescent="0.25">
      <c r="B43" s="8"/>
      <c r="C43" s="65"/>
      <c r="D43" s="65"/>
      <c r="E43" s="65"/>
      <c r="F43" s="65"/>
      <c r="G43" s="65"/>
      <c r="H43" s="65"/>
      <c r="I43" s="65"/>
      <c r="J43" s="41"/>
      <c r="K43" s="37"/>
      <c r="L43" s="41"/>
      <c r="M43" s="37"/>
      <c r="N43" s="41"/>
      <c r="O43" s="37"/>
      <c r="P43" s="41"/>
      <c r="Q43" s="37"/>
      <c r="R43" s="41"/>
      <c r="S43" s="37"/>
    </row>
    <row r="44" spans="2:19" ht="11.25" customHeight="1" x14ac:dyDescent="0.25">
      <c r="B44" s="8"/>
      <c r="C44" s="65"/>
      <c r="D44" s="65"/>
      <c r="E44" s="65"/>
      <c r="F44" s="65"/>
      <c r="G44" s="65"/>
      <c r="H44" s="65"/>
      <c r="I44" s="65"/>
      <c r="J44" s="41"/>
      <c r="K44" s="37"/>
      <c r="L44" s="41"/>
      <c r="M44" s="37"/>
      <c r="N44" s="41"/>
      <c r="O44" s="37"/>
      <c r="P44" s="41"/>
      <c r="Q44" s="37"/>
      <c r="R44" s="41"/>
      <c r="S44" s="37"/>
    </row>
    <row r="45" spans="2:19" ht="11.25" customHeight="1" x14ac:dyDescent="0.25">
      <c r="B45" s="8"/>
      <c r="C45" s="65"/>
      <c r="D45" s="65"/>
      <c r="E45" s="65"/>
      <c r="F45" s="65"/>
      <c r="G45" s="65"/>
      <c r="H45" s="65"/>
      <c r="I45" s="65"/>
      <c r="J45" s="41"/>
      <c r="K45" s="37"/>
      <c r="L45" s="41"/>
      <c r="M45" s="37"/>
      <c r="N45" s="41"/>
      <c r="O45" s="37"/>
      <c r="P45" s="41"/>
      <c r="Q45" s="37"/>
      <c r="R45" s="41"/>
      <c r="S45" s="37"/>
    </row>
    <row r="46" spans="2:19" ht="11.25" customHeight="1" x14ac:dyDescent="0.25">
      <c r="B46" s="8"/>
      <c r="C46" s="65"/>
      <c r="D46" s="65"/>
      <c r="E46" s="65"/>
      <c r="F46" s="65"/>
      <c r="G46" s="65"/>
      <c r="H46" s="65"/>
      <c r="I46" s="65"/>
      <c r="J46" s="41"/>
      <c r="K46" s="37"/>
      <c r="L46" s="41"/>
      <c r="M46" s="37"/>
      <c r="N46" s="41"/>
      <c r="O46" s="37"/>
      <c r="P46" s="41"/>
      <c r="Q46" s="37"/>
      <c r="R46" s="41"/>
      <c r="S46" s="37"/>
    </row>
    <row r="47" spans="2:19" ht="11.25" customHeight="1" x14ac:dyDescent="0.25">
      <c r="B47" s="8"/>
      <c r="C47" s="65"/>
      <c r="D47" s="65"/>
      <c r="E47" s="65"/>
      <c r="F47" s="65"/>
      <c r="G47" s="65"/>
      <c r="H47" s="65"/>
      <c r="I47" s="65"/>
      <c r="J47" s="41"/>
      <c r="K47" s="37"/>
      <c r="L47" s="41"/>
      <c r="M47" s="37"/>
      <c r="N47" s="41"/>
      <c r="O47" s="37"/>
      <c r="P47" s="41"/>
      <c r="Q47" s="37"/>
      <c r="R47" s="41"/>
      <c r="S47" s="37"/>
    </row>
    <row r="48" spans="2:19" ht="11.25" customHeight="1" x14ac:dyDescent="0.25">
      <c r="B48" s="8"/>
      <c r="C48" s="65"/>
      <c r="D48" s="65"/>
      <c r="E48" s="65"/>
      <c r="F48" s="65"/>
      <c r="G48" s="65"/>
      <c r="H48" s="65"/>
      <c r="I48" s="65"/>
      <c r="J48" s="41"/>
      <c r="K48" s="37"/>
      <c r="L48" s="41"/>
      <c r="M48" s="37"/>
      <c r="N48" s="41"/>
      <c r="O48" s="37"/>
      <c r="P48" s="41"/>
      <c r="Q48" s="37"/>
      <c r="R48" s="41"/>
      <c r="S48" s="37"/>
    </row>
    <row r="49" spans="2:19" ht="11.25" customHeight="1" x14ac:dyDescent="0.25">
      <c r="B49" s="8"/>
      <c r="C49" s="65"/>
      <c r="D49" s="65"/>
      <c r="E49" s="65"/>
      <c r="F49" s="65"/>
      <c r="G49" s="65"/>
      <c r="H49" s="65"/>
      <c r="I49" s="65"/>
      <c r="J49" s="41"/>
      <c r="K49" s="37"/>
      <c r="L49" s="41"/>
      <c r="M49" s="37"/>
      <c r="N49" s="41"/>
      <c r="O49" s="37"/>
      <c r="P49" s="41"/>
      <c r="Q49" s="37"/>
      <c r="R49" s="41"/>
      <c r="S49" s="37"/>
    </row>
    <row r="50" spans="2:19" ht="11.25" customHeight="1" x14ac:dyDescent="0.25">
      <c r="B50" s="8"/>
      <c r="C50" s="65"/>
      <c r="D50" s="65"/>
      <c r="E50" s="65"/>
      <c r="F50" s="65"/>
      <c r="G50" s="65"/>
      <c r="H50" s="65"/>
      <c r="I50" s="65"/>
      <c r="J50" s="41"/>
      <c r="K50" s="37"/>
      <c r="L50" s="41"/>
      <c r="M50" s="37"/>
      <c r="N50" s="41"/>
      <c r="O50" s="37"/>
      <c r="P50" s="41"/>
      <c r="Q50" s="37"/>
      <c r="R50" s="41"/>
      <c r="S50" s="37"/>
    </row>
    <row r="51" spans="2:19" ht="11.25" customHeight="1" x14ac:dyDescent="0.25">
      <c r="B51" s="8"/>
      <c r="C51" s="65"/>
      <c r="D51" s="65"/>
      <c r="E51" s="65"/>
      <c r="F51" s="65"/>
      <c r="G51" s="65"/>
      <c r="H51" s="65"/>
      <c r="I51" s="65"/>
      <c r="J51" s="41"/>
      <c r="K51" s="37"/>
      <c r="L51" s="41"/>
      <c r="M51" s="37"/>
      <c r="N51" s="41"/>
      <c r="O51" s="37"/>
      <c r="P51" s="41"/>
      <c r="Q51" s="37"/>
      <c r="R51" s="41"/>
      <c r="S51" s="37"/>
    </row>
    <row r="52" spans="2:19" ht="11.25" customHeight="1" x14ac:dyDescent="0.25">
      <c r="B52" s="8"/>
      <c r="C52" s="65"/>
      <c r="D52" s="65"/>
      <c r="E52" s="65"/>
      <c r="F52" s="65"/>
      <c r="G52" s="65"/>
      <c r="H52" s="65"/>
      <c r="I52" s="65"/>
      <c r="J52" s="41"/>
      <c r="K52" s="37"/>
      <c r="L52" s="41"/>
      <c r="M52" s="37"/>
      <c r="N52" s="41"/>
      <c r="O52" s="37"/>
      <c r="P52" s="41"/>
      <c r="Q52" s="37"/>
      <c r="R52" s="41"/>
      <c r="S52" s="37"/>
    </row>
    <row r="53" spans="2:19" ht="11.25" customHeight="1" x14ac:dyDescent="0.25">
      <c r="B53" s="8"/>
      <c r="C53" s="65"/>
      <c r="D53" s="65"/>
      <c r="E53" s="65"/>
      <c r="F53" s="65"/>
      <c r="G53" s="65"/>
      <c r="H53" s="65"/>
      <c r="I53" s="65"/>
      <c r="J53" s="41"/>
      <c r="K53" s="37"/>
      <c r="L53" s="41"/>
      <c r="M53" s="37"/>
      <c r="N53" s="41"/>
      <c r="O53" s="37"/>
      <c r="P53" s="41"/>
      <c r="Q53" s="37"/>
      <c r="R53" s="41"/>
      <c r="S53" s="37"/>
    </row>
    <row r="54" spans="2:19" ht="11.25" customHeight="1" x14ac:dyDescent="0.25">
      <c r="B54" s="8"/>
      <c r="C54" s="65"/>
      <c r="D54" s="65"/>
      <c r="E54" s="65"/>
      <c r="F54" s="65"/>
      <c r="G54" s="65"/>
      <c r="H54" s="65"/>
      <c r="I54" s="65"/>
      <c r="J54" s="41"/>
      <c r="K54" s="37"/>
      <c r="L54" s="41"/>
      <c r="M54" s="37"/>
      <c r="N54" s="41"/>
      <c r="O54" s="37"/>
      <c r="P54" s="41"/>
      <c r="Q54" s="37"/>
      <c r="R54" s="41"/>
      <c r="S54" s="37"/>
    </row>
    <row r="55" spans="2:19" x14ac:dyDescent="0.25">
      <c r="B55" s="8"/>
      <c r="C55" s="65"/>
      <c r="D55" s="65"/>
      <c r="E55" s="65"/>
      <c r="F55" s="65"/>
      <c r="G55" s="65"/>
      <c r="H55" s="65"/>
      <c r="I55" s="65"/>
      <c r="J55" s="41"/>
      <c r="K55" s="37"/>
      <c r="L55" s="41"/>
      <c r="M55" s="37"/>
      <c r="N55" s="41"/>
      <c r="O55" s="37"/>
      <c r="P55" s="41"/>
      <c r="Q55" s="37"/>
      <c r="R55" s="41"/>
      <c r="S55" s="37"/>
    </row>
    <row r="56" spans="2:19" x14ac:dyDescent="0.25">
      <c r="J56" s="41"/>
      <c r="K56" s="37"/>
      <c r="L56" s="41"/>
      <c r="M56" s="37"/>
      <c r="N56" s="41"/>
      <c r="O56" s="37"/>
      <c r="P56" s="41"/>
      <c r="Q56" s="37"/>
      <c r="R56" s="41"/>
      <c r="S56" s="37"/>
    </row>
    <row r="57" spans="2:19" x14ac:dyDescent="0.25">
      <c r="J57" s="41"/>
      <c r="K57" s="37"/>
      <c r="L57" s="41"/>
      <c r="M57" s="37"/>
      <c r="N57" s="41"/>
      <c r="O57" s="37"/>
      <c r="P57" s="41"/>
      <c r="Q57" s="37"/>
      <c r="R57" s="41"/>
      <c r="S57" s="37"/>
    </row>
    <row r="58" spans="2:19" x14ac:dyDescent="0.25">
      <c r="J58" s="41"/>
      <c r="K58" s="37"/>
      <c r="L58" s="41"/>
      <c r="M58" s="37"/>
      <c r="N58" s="41"/>
      <c r="O58" s="37"/>
      <c r="P58" s="41"/>
      <c r="Q58" s="37"/>
      <c r="R58" s="41"/>
      <c r="S58" s="37"/>
    </row>
    <row r="59" spans="2:19" x14ac:dyDescent="0.25">
      <c r="J59" s="41"/>
      <c r="K59" s="37"/>
      <c r="L59" s="41"/>
      <c r="M59" s="37"/>
      <c r="N59" s="41"/>
      <c r="O59" s="37"/>
      <c r="P59" s="41"/>
      <c r="Q59" s="37"/>
      <c r="R59" s="41"/>
      <c r="S59" s="37"/>
    </row>
    <row r="60" spans="2:19" x14ac:dyDescent="0.25">
      <c r="J60" s="41"/>
      <c r="K60" s="37"/>
      <c r="L60" s="41"/>
      <c r="M60" s="37"/>
      <c r="N60" s="41"/>
      <c r="O60" s="37"/>
      <c r="P60" s="41"/>
      <c r="Q60" s="37"/>
      <c r="R60" s="41"/>
      <c r="S60" s="37"/>
    </row>
    <row r="61" spans="2:19" x14ac:dyDescent="0.25">
      <c r="J61" s="41"/>
      <c r="K61" s="37"/>
      <c r="L61" s="41"/>
      <c r="M61" s="37"/>
      <c r="N61" s="41"/>
      <c r="O61" s="37"/>
      <c r="P61" s="41"/>
      <c r="Q61" s="37"/>
      <c r="R61" s="41"/>
      <c r="S61" s="37"/>
    </row>
    <row r="62" spans="2:19" x14ac:dyDescent="0.25">
      <c r="J62" s="41"/>
      <c r="K62" s="37"/>
      <c r="L62" s="41"/>
      <c r="M62" s="37"/>
      <c r="N62" s="41"/>
      <c r="O62" s="37"/>
      <c r="P62" s="41"/>
      <c r="Q62" s="37"/>
      <c r="R62" s="41"/>
      <c r="S62" s="37"/>
    </row>
    <row r="63" spans="2:19" x14ac:dyDescent="0.25">
      <c r="J63" s="41"/>
      <c r="K63" s="37"/>
      <c r="L63" s="41"/>
      <c r="M63" s="37"/>
      <c r="N63" s="41"/>
      <c r="O63" s="37"/>
      <c r="P63" s="41"/>
      <c r="Q63" s="37"/>
      <c r="R63" s="41"/>
      <c r="S63" s="37"/>
    </row>
    <row r="64" spans="2:19" x14ac:dyDescent="0.25">
      <c r="J64" s="41"/>
      <c r="K64" s="37"/>
      <c r="L64" s="41"/>
      <c r="M64" s="37"/>
      <c r="N64" s="41"/>
      <c r="O64" s="37"/>
      <c r="P64" s="41"/>
      <c r="Q64" s="37"/>
      <c r="R64" s="41"/>
      <c r="S64" s="37"/>
    </row>
  </sheetData>
  <mergeCells count="11">
    <mergeCell ref="T7:W7"/>
    <mergeCell ref="L7:S7"/>
    <mergeCell ref="D7:K7"/>
    <mergeCell ref="R8:S8"/>
    <mergeCell ref="D8:E8"/>
    <mergeCell ref="J8:K8"/>
    <mergeCell ref="L8:M8"/>
    <mergeCell ref="N8:O8"/>
    <mergeCell ref="P8:Q8"/>
    <mergeCell ref="H8:I8"/>
    <mergeCell ref="F8:G8"/>
  </mergeCells>
  <pageMargins left="0.7" right="0.7" top="0.75" bottom="0.75" header="0.3" footer="0.3"/>
  <pageSetup scale="74" orientation="landscape" r:id="rId1"/>
  <headerFooter scaleWithDoc="0">
    <oddFooter>&amp;R&amp;8&amp;P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W24"/>
  <sheetViews>
    <sheetView showGridLines="0" zoomScaleNormal="100" workbookViewId="0">
      <selection sqref="A1:XFD1048576"/>
    </sheetView>
  </sheetViews>
  <sheetFormatPr defaultRowHeight="15" x14ac:dyDescent="0.25"/>
  <cols>
    <col min="1" max="1" width="3.7109375" customWidth="1"/>
    <col min="2" max="2" width="34.28515625" customWidth="1"/>
    <col min="3" max="4" width="1.7109375" customWidth="1"/>
    <col min="5" max="5" width="10" customWidth="1"/>
    <col min="6" max="6" width="1.7109375" style="65" customWidth="1"/>
    <col min="7" max="7" width="10" style="65" customWidth="1"/>
    <col min="8" max="8" width="1.7109375" customWidth="1"/>
    <col min="9" max="9" width="10" customWidth="1"/>
    <col min="10" max="10" width="1.7109375" customWidth="1"/>
    <col min="11" max="11" width="10" customWidth="1"/>
    <col min="12" max="12" width="1.7109375" customWidth="1"/>
    <col min="13" max="13" width="10" customWidth="1"/>
    <col min="14" max="14" width="1.7109375" customWidth="1"/>
    <col min="15" max="15" width="10" customWidth="1"/>
    <col min="16" max="16" width="1.7109375" customWidth="1"/>
    <col min="17" max="17" width="10" customWidth="1"/>
    <col min="18" max="18" width="1.7109375" customWidth="1"/>
    <col min="19" max="19" width="10" customWidth="1"/>
    <col min="20" max="20" width="1.7109375" customWidth="1"/>
    <col min="21" max="21" width="10" customWidth="1"/>
    <col min="22" max="22" width="1.7109375" customWidth="1"/>
    <col min="23" max="23" width="10" customWidth="1"/>
  </cols>
  <sheetData>
    <row r="3" spans="1:23" x14ac:dyDescent="0.25">
      <c r="T3" s="94"/>
    </row>
    <row r="4" spans="1:23" x14ac:dyDescent="0.25">
      <c r="T4" s="94"/>
    </row>
    <row r="5" spans="1:23" ht="15.75" x14ac:dyDescent="0.25">
      <c r="B5" s="1602" t="s">
        <v>404</v>
      </c>
      <c r="C5" s="1602"/>
      <c r="D5" s="1602"/>
      <c r="E5" s="1602"/>
      <c r="F5" s="1602"/>
      <c r="G5" s="1602"/>
      <c r="H5" s="1602"/>
      <c r="I5" s="1602"/>
      <c r="J5" s="1602"/>
      <c r="K5" s="1602"/>
      <c r="L5" s="1602"/>
      <c r="M5" s="1602"/>
      <c r="N5" s="206" t="s">
        <v>88</v>
      </c>
      <c r="O5" s="206" t="s">
        <v>88</v>
      </c>
      <c r="P5" s="206" t="s">
        <v>88</v>
      </c>
      <c r="Q5" s="206" t="s">
        <v>88</v>
      </c>
      <c r="R5" s="206" t="s">
        <v>88</v>
      </c>
      <c r="S5" s="206" t="s">
        <v>88</v>
      </c>
      <c r="T5" s="94"/>
    </row>
    <row r="6" spans="1:23" x14ac:dyDescent="0.25">
      <c r="A6" s="94"/>
      <c r="B6" s="247" t="s">
        <v>220</v>
      </c>
      <c r="C6" s="247" t="s">
        <v>88</v>
      </c>
      <c r="D6" s="247"/>
      <c r="E6" s="247"/>
      <c r="F6" s="1486"/>
      <c r="G6" s="1486"/>
      <c r="H6" s="247"/>
      <c r="I6" s="247"/>
      <c r="J6" s="247"/>
      <c r="K6" s="247"/>
      <c r="L6" s="247"/>
      <c r="M6" s="247"/>
      <c r="N6" s="247"/>
      <c r="O6" s="247" t="s">
        <v>88</v>
      </c>
      <c r="P6" s="247" t="s">
        <v>88</v>
      </c>
      <c r="Q6" s="247" t="s">
        <v>88</v>
      </c>
      <c r="R6" s="247" t="s">
        <v>88</v>
      </c>
      <c r="S6" s="247" t="s">
        <v>88</v>
      </c>
      <c r="T6" s="94"/>
    </row>
    <row r="7" spans="1:23" ht="12.95" customHeight="1" x14ac:dyDescent="0.25">
      <c r="A7" s="94"/>
      <c r="B7" s="228" t="s">
        <v>220</v>
      </c>
      <c r="C7" s="228" t="s">
        <v>88</v>
      </c>
      <c r="D7" s="1637" t="s">
        <v>428</v>
      </c>
      <c r="E7" s="1637"/>
      <c r="F7" s="1637"/>
      <c r="G7" s="1637"/>
      <c r="H7" s="1637"/>
      <c r="I7" s="1637"/>
      <c r="J7" s="1637"/>
      <c r="K7" s="1637"/>
      <c r="L7" s="1639" t="s">
        <v>159</v>
      </c>
      <c r="M7" s="1640"/>
      <c r="N7" s="1640"/>
      <c r="O7" s="1640"/>
      <c r="P7" s="1640"/>
      <c r="Q7" s="1640"/>
      <c r="R7" s="1640"/>
      <c r="S7" s="1641"/>
      <c r="T7" s="1607" t="s">
        <v>438</v>
      </c>
      <c r="U7" s="1608"/>
      <c r="V7" s="1608"/>
      <c r="W7" s="1608"/>
    </row>
    <row r="8" spans="1:23" s="25" customFormat="1" ht="12.95" customHeight="1" x14ac:dyDescent="0.25">
      <c r="B8" s="1423" t="s">
        <v>416</v>
      </c>
      <c r="C8" s="248"/>
      <c r="D8" s="1623" t="s">
        <v>162</v>
      </c>
      <c r="E8" s="1623"/>
      <c r="F8" s="1617" t="s">
        <v>143</v>
      </c>
      <c r="G8" s="1617"/>
      <c r="H8" s="1617" t="s">
        <v>161</v>
      </c>
      <c r="I8" s="1617"/>
      <c r="J8" s="1631" t="s">
        <v>160</v>
      </c>
      <c r="K8" s="1632"/>
      <c r="L8" s="1631" t="s">
        <v>162</v>
      </c>
      <c r="M8" s="1631" t="s">
        <v>143</v>
      </c>
      <c r="N8" s="1631" t="s">
        <v>143</v>
      </c>
      <c r="O8" s="1631"/>
      <c r="P8" s="1631" t="s">
        <v>161</v>
      </c>
      <c r="Q8" s="1631"/>
      <c r="R8" s="1631" t="s">
        <v>160</v>
      </c>
      <c r="S8" s="1632"/>
      <c r="T8" s="1094"/>
      <c r="U8" s="968">
        <v>2017</v>
      </c>
      <c r="V8" s="990"/>
      <c r="W8" s="990">
        <v>2016</v>
      </c>
    </row>
    <row r="9" spans="1:23" ht="12.95" customHeight="1" x14ac:dyDescent="0.25">
      <c r="B9" s="207" t="s">
        <v>220</v>
      </c>
      <c r="C9" s="207" t="s">
        <v>88</v>
      </c>
      <c r="D9" s="536"/>
      <c r="E9" s="536"/>
      <c r="F9" s="1186"/>
      <c r="G9" s="1186"/>
      <c r="H9" s="1186"/>
      <c r="I9" s="1186"/>
      <c r="J9" s="539"/>
      <c r="K9" s="580"/>
      <c r="L9" s="906" t="s">
        <v>88</v>
      </c>
      <c r="M9" s="580" t="s">
        <v>88</v>
      </c>
      <c r="N9" s="539" t="s">
        <v>88</v>
      </c>
      <c r="O9" s="580" t="s">
        <v>88</v>
      </c>
      <c r="P9" s="539" t="s">
        <v>88</v>
      </c>
      <c r="Q9" s="580" t="s">
        <v>88</v>
      </c>
      <c r="R9" s="539" t="s">
        <v>88</v>
      </c>
      <c r="S9" s="243" t="s">
        <v>88</v>
      </c>
      <c r="T9" s="1081" t="s">
        <v>88</v>
      </c>
      <c r="U9" s="1009"/>
      <c r="V9" s="580" t="s">
        <v>88</v>
      </c>
      <c r="W9" s="1000"/>
    </row>
    <row r="10" spans="1:23" ht="12.95" customHeight="1" x14ac:dyDescent="0.25">
      <c r="B10" s="473" t="s">
        <v>223</v>
      </c>
      <c r="C10" s="207" t="s">
        <v>88</v>
      </c>
      <c r="D10" s="431" t="s">
        <v>1</v>
      </c>
      <c r="E10" s="428">
        <v>15821</v>
      </c>
      <c r="F10" s="1178" t="s">
        <v>1</v>
      </c>
      <c r="G10" s="1178">
        <v>16495</v>
      </c>
      <c r="H10" s="1187" t="s">
        <v>1</v>
      </c>
      <c r="I10" s="1178">
        <v>16467</v>
      </c>
      <c r="J10" s="489" t="s">
        <v>1</v>
      </c>
      <c r="K10" s="233">
        <v>16423</v>
      </c>
      <c r="L10" s="582" t="s">
        <v>1</v>
      </c>
      <c r="M10" s="233">
        <v>14863</v>
      </c>
      <c r="N10" s="489" t="s">
        <v>1</v>
      </c>
      <c r="O10" s="233">
        <v>15574</v>
      </c>
      <c r="P10" s="489" t="s">
        <v>1</v>
      </c>
      <c r="Q10" s="233">
        <v>15193</v>
      </c>
      <c r="R10" s="489" t="s">
        <v>1</v>
      </c>
      <c r="S10" s="252">
        <v>14650</v>
      </c>
      <c r="T10" s="1095" t="s">
        <v>1</v>
      </c>
      <c r="U10" s="1010">
        <v>65206</v>
      </c>
      <c r="V10" s="489" t="s">
        <v>1</v>
      </c>
      <c r="W10" s="1002">
        <v>60280</v>
      </c>
    </row>
    <row r="11" spans="1:23" ht="12.95" customHeight="1" x14ac:dyDescent="0.25">
      <c r="B11" s="473" t="s">
        <v>374</v>
      </c>
      <c r="C11" s="207" t="s">
        <v>88</v>
      </c>
      <c r="D11" s="431" t="s">
        <v>88</v>
      </c>
      <c r="E11" s="428">
        <v>5490</v>
      </c>
      <c r="F11" s="1178" t="s">
        <v>88</v>
      </c>
      <c r="G11" s="1178">
        <v>4974</v>
      </c>
      <c r="H11" s="1187" t="s">
        <v>88</v>
      </c>
      <c r="I11" s="1178">
        <v>5764</v>
      </c>
      <c r="J11" s="489" t="s">
        <v>88</v>
      </c>
      <c r="K11" s="233">
        <v>4809</v>
      </c>
      <c r="L11" s="582" t="s">
        <v>88</v>
      </c>
      <c r="M11" s="233">
        <v>5198</v>
      </c>
      <c r="N11" s="489" t="s">
        <v>88</v>
      </c>
      <c r="O11" s="233">
        <v>4929</v>
      </c>
      <c r="P11" s="489" t="s">
        <v>88</v>
      </c>
      <c r="Q11" s="233">
        <v>5046</v>
      </c>
      <c r="R11" s="489" t="s">
        <v>88</v>
      </c>
      <c r="S11" s="252">
        <v>4413</v>
      </c>
      <c r="T11" s="1095" t="s">
        <v>88</v>
      </c>
      <c r="U11" s="1010">
        <v>21037</v>
      </c>
      <c r="V11" s="489" t="s">
        <v>88</v>
      </c>
      <c r="W11" s="1002">
        <v>19586</v>
      </c>
    </row>
    <row r="12" spans="1:23" ht="12.95" customHeight="1" x14ac:dyDescent="0.25">
      <c r="B12" s="473" t="s">
        <v>376</v>
      </c>
      <c r="C12" s="207" t="s">
        <v>88</v>
      </c>
      <c r="D12" s="431" t="s">
        <v>88</v>
      </c>
      <c r="E12" s="428">
        <v>3538</v>
      </c>
      <c r="F12" s="1178" t="s">
        <v>88</v>
      </c>
      <c r="G12" s="1178">
        <v>2950</v>
      </c>
      <c r="H12" s="1187" t="s">
        <v>88</v>
      </c>
      <c r="I12" s="1178">
        <v>2580</v>
      </c>
      <c r="J12" s="489" t="s">
        <v>88</v>
      </c>
      <c r="K12" s="233">
        <v>1974</v>
      </c>
      <c r="L12" s="582" t="s">
        <v>88</v>
      </c>
      <c r="M12" s="233">
        <v>2259</v>
      </c>
      <c r="N12" s="489" t="s">
        <v>88</v>
      </c>
      <c r="O12" s="233">
        <v>2287</v>
      </c>
      <c r="P12" s="489" t="s">
        <v>88</v>
      </c>
      <c r="Q12" s="233">
        <v>1881</v>
      </c>
      <c r="R12" s="489" t="s">
        <v>88</v>
      </c>
      <c r="S12" s="252">
        <v>1451</v>
      </c>
      <c r="T12" s="1095" t="s">
        <v>88</v>
      </c>
      <c r="U12" s="1010">
        <v>11042</v>
      </c>
      <c r="V12" s="489" t="s">
        <v>88</v>
      </c>
      <c r="W12" s="1002">
        <v>7878</v>
      </c>
    </row>
    <row r="13" spans="1:23" ht="12.95" customHeight="1" x14ac:dyDescent="0.25">
      <c r="B13" s="473" t="s">
        <v>387</v>
      </c>
      <c r="C13" s="207"/>
      <c r="D13" s="431"/>
      <c r="E13" s="428">
        <v>3501</v>
      </c>
      <c r="F13" s="1178"/>
      <c r="G13" s="1178">
        <v>2527</v>
      </c>
      <c r="H13" s="1187"/>
      <c r="I13" s="1178">
        <v>5178</v>
      </c>
      <c r="J13" s="489"/>
      <c r="K13" s="233">
        <v>1922</v>
      </c>
      <c r="L13" s="582"/>
      <c r="M13" s="233">
        <v>3058</v>
      </c>
      <c r="N13" s="489"/>
      <c r="O13" s="233">
        <v>1946</v>
      </c>
      <c r="P13" s="489"/>
      <c r="Q13" s="233">
        <v>2298</v>
      </c>
      <c r="R13" s="489"/>
      <c r="S13" s="252">
        <v>4608</v>
      </c>
      <c r="T13" s="1095"/>
      <c r="U13" s="1010">
        <v>13128</v>
      </c>
      <c r="V13" s="489"/>
      <c r="W13" s="1002">
        <v>11910</v>
      </c>
    </row>
    <row r="14" spans="1:23" ht="12.95" customHeight="1" x14ac:dyDescent="0.25">
      <c r="B14" s="473" t="s">
        <v>375</v>
      </c>
      <c r="C14" s="207" t="s">
        <v>88</v>
      </c>
      <c r="D14" s="431" t="s">
        <v>88</v>
      </c>
      <c r="E14" s="428">
        <v>3110</v>
      </c>
      <c r="F14" s="1178" t="s">
        <v>88</v>
      </c>
      <c r="G14" s="1178">
        <v>3128</v>
      </c>
      <c r="H14" s="1187" t="s">
        <v>88</v>
      </c>
      <c r="I14" s="1178">
        <v>3020</v>
      </c>
      <c r="J14" s="489" t="s">
        <v>88</v>
      </c>
      <c r="K14" s="233">
        <v>3028</v>
      </c>
      <c r="L14" s="582" t="s">
        <v>88</v>
      </c>
      <c r="M14" s="233">
        <v>2968</v>
      </c>
      <c r="N14" s="489" t="s">
        <v>88</v>
      </c>
      <c r="O14" s="233">
        <v>2808</v>
      </c>
      <c r="P14" s="489" t="s">
        <v>88</v>
      </c>
      <c r="Q14" s="233">
        <v>2425</v>
      </c>
      <c r="R14" s="489" t="s">
        <v>88</v>
      </c>
      <c r="S14" s="252">
        <v>2533</v>
      </c>
      <c r="T14" s="1095" t="s">
        <v>88</v>
      </c>
      <c r="U14" s="1010">
        <v>12286</v>
      </c>
      <c r="V14" s="489" t="s">
        <v>88</v>
      </c>
      <c r="W14" s="1002">
        <v>10734</v>
      </c>
    </row>
    <row r="15" spans="1:23" ht="12.95" customHeight="1" x14ac:dyDescent="0.25">
      <c r="B15" s="474" t="s">
        <v>377</v>
      </c>
      <c r="C15" s="228" t="s">
        <v>88</v>
      </c>
      <c r="D15" s="432" t="s">
        <v>88</v>
      </c>
      <c r="E15" s="537">
        <v>1613</v>
      </c>
      <c r="F15" s="1189" t="s">
        <v>88</v>
      </c>
      <c r="G15" s="1189">
        <v>1568</v>
      </c>
      <c r="H15" s="1188" t="s">
        <v>88</v>
      </c>
      <c r="I15" s="1189">
        <v>1486</v>
      </c>
      <c r="J15" s="249" t="s">
        <v>88</v>
      </c>
      <c r="K15" s="224">
        <v>1664</v>
      </c>
      <c r="L15" s="583" t="s">
        <v>88</v>
      </c>
      <c r="M15" s="224">
        <v>1404</v>
      </c>
      <c r="N15" s="249" t="s">
        <v>88</v>
      </c>
      <c r="O15" s="224">
        <v>1495</v>
      </c>
      <c r="P15" s="249" t="s">
        <v>88</v>
      </c>
      <c r="Q15" s="224">
        <v>1529</v>
      </c>
      <c r="R15" s="249" t="s">
        <v>88</v>
      </c>
      <c r="S15" s="587">
        <v>1723</v>
      </c>
      <c r="T15" s="1096" t="s">
        <v>88</v>
      </c>
      <c r="U15" s="1011">
        <v>6331</v>
      </c>
      <c r="V15" s="249" t="s">
        <v>88</v>
      </c>
      <c r="W15" s="1003">
        <v>6151</v>
      </c>
    </row>
    <row r="16" spans="1:23" ht="12.95" customHeight="1" thickBot="1" x14ac:dyDescent="0.3">
      <c r="B16" s="250" t="s">
        <v>224</v>
      </c>
      <c r="C16" s="207" t="s">
        <v>88</v>
      </c>
      <c r="D16" s="433" t="s">
        <v>1</v>
      </c>
      <c r="E16" s="540">
        <v>33073</v>
      </c>
      <c r="F16" s="1487" t="s">
        <v>1</v>
      </c>
      <c r="G16" s="1487">
        <v>31642</v>
      </c>
      <c r="H16" s="1190" t="s">
        <v>1</v>
      </c>
      <c r="I16" s="1191">
        <v>34495</v>
      </c>
      <c r="J16" s="542" t="s">
        <v>1</v>
      </c>
      <c r="K16" s="585">
        <v>29820</v>
      </c>
      <c r="L16" s="584" t="s">
        <v>1</v>
      </c>
      <c r="M16" s="585">
        <v>29750</v>
      </c>
      <c r="N16" s="542" t="s">
        <v>1</v>
      </c>
      <c r="O16" s="585">
        <v>29039</v>
      </c>
      <c r="P16" s="542" t="s">
        <v>1</v>
      </c>
      <c r="Q16" s="585">
        <v>28372</v>
      </c>
      <c r="R16" s="542" t="s">
        <v>1</v>
      </c>
      <c r="S16" s="543">
        <v>29378</v>
      </c>
      <c r="T16" s="1097" t="s">
        <v>1</v>
      </c>
      <c r="U16" s="540">
        <v>129030</v>
      </c>
      <c r="V16" s="1093" t="s">
        <v>1</v>
      </c>
      <c r="W16" s="585">
        <v>116539</v>
      </c>
    </row>
    <row r="17" spans="2:23" ht="12.95" customHeight="1" x14ac:dyDescent="0.25">
      <c r="B17" s="207" t="s">
        <v>417</v>
      </c>
      <c r="C17" s="207" t="s">
        <v>88</v>
      </c>
      <c r="D17" s="536"/>
      <c r="E17" s="541">
        <v>0.373</v>
      </c>
      <c r="F17" s="1192"/>
      <c r="G17" s="1192">
        <v>0.374</v>
      </c>
      <c r="H17" s="1186"/>
      <c r="I17" s="1192">
        <v>0.39200000000000002</v>
      </c>
      <c r="J17" s="360"/>
      <c r="K17" s="359">
        <v>0.33200000000000002</v>
      </c>
      <c r="L17" s="586"/>
      <c r="M17" s="359">
        <v>0.33900000000000002</v>
      </c>
      <c r="N17" s="360"/>
      <c r="O17" s="359">
        <v>0.37</v>
      </c>
      <c r="P17" s="360" t="s">
        <v>88</v>
      </c>
      <c r="Q17" s="359">
        <v>0.38200000000000001</v>
      </c>
      <c r="R17" s="360" t="s">
        <v>88</v>
      </c>
      <c r="S17" s="361">
        <v>0.432</v>
      </c>
      <c r="T17" s="1098" t="s">
        <v>88</v>
      </c>
      <c r="U17" s="1156">
        <v>0.36799999999999999</v>
      </c>
      <c r="V17" s="360" t="s">
        <v>88</v>
      </c>
      <c r="W17" s="1192">
        <v>0.378</v>
      </c>
    </row>
    <row r="18" spans="2:23" ht="12.95" customHeight="1" thickBot="1" x14ac:dyDescent="0.3">
      <c r="B18" s="229" t="s">
        <v>225</v>
      </c>
      <c r="C18" s="229" t="s">
        <v>88</v>
      </c>
      <c r="D18" s="550"/>
      <c r="E18" s="429">
        <v>586</v>
      </c>
      <c r="F18" s="1194"/>
      <c r="G18" s="1194">
        <v>573</v>
      </c>
      <c r="H18" s="1193"/>
      <c r="I18" s="1194">
        <v>569</v>
      </c>
      <c r="J18" s="251"/>
      <c r="K18" s="231">
        <v>565</v>
      </c>
      <c r="L18" s="939"/>
      <c r="M18" s="231">
        <v>552</v>
      </c>
      <c r="N18" s="251"/>
      <c r="O18" s="231">
        <v>542</v>
      </c>
      <c r="P18" s="251" t="s">
        <v>88</v>
      </c>
      <c r="Q18" s="231">
        <v>528</v>
      </c>
      <c r="R18" s="251" t="s">
        <v>88</v>
      </c>
      <c r="S18" s="253">
        <v>507</v>
      </c>
      <c r="T18" s="1099" t="s">
        <v>88</v>
      </c>
      <c r="U18" s="1080">
        <v>573</v>
      </c>
      <c r="V18" s="251" t="s">
        <v>88</v>
      </c>
      <c r="W18" s="1194">
        <v>531</v>
      </c>
    </row>
    <row r="19" spans="2:23" ht="5.0999999999999996" customHeight="1" x14ac:dyDescent="0.25">
      <c r="T19" s="94"/>
    </row>
    <row r="20" spans="2:23" ht="12.95" customHeight="1" x14ac:dyDescent="0.25">
      <c r="B20" s="409"/>
      <c r="K20" s="924"/>
      <c r="M20" s="924"/>
      <c r="O20" s="924"/>
      <c r="Q20" s="924"/>
      <c r="S20" s="924"/>
      <c r="T20" s="94"/>
    </row>
    <row r="21" spans="2:23" x14ac:dyDescent="0.25">
      <c r="T21" s="94"/>
    </row>
    <row r="22" spans="2:23" x14ac:dyDescent="0.25">
      <c r="T22" s="94"/>
    </row>
    <row r="23" spans="2:23" x14ac:dyDescent="0.25">
      <c r="T23" s="94"/>
    </row>
    <row r="24" spans="2:23" x14ac:dyDescent="0.25">
      <c r="T24" s="94"/>
    </row>
  </sheetData>
  <mergeCells count="12">
    <mergeCell ref="T7:W7"/>
    <mergeCell ref="R8:S8"/>
    <mergeCell ref="L7:S7"/>
    <mergeCell ref="B5:M5"/>
    <mergeCell ref="L8:M8"/>
    <mergeCell ref="N8:O8"/>
    <mergeCell ref="P8:Q8"/>
    <mergeCell ref="J8:K8"/>
    <mergeCell ref="D8:E8"/>
    <mergeCell ref="D7:K7"/>
    <mergeCell ref="H8:I8"/>
    <mergeCell ref="F8:G8"/>
  </mergeCells>
  <pageMargins left="0.7" right="0.7" top="0.75" bottom="0.75" header="0.3" footer="0.3"/>
  <pageSetup scale="77" orientation="landscape" r:id="rId1"/>
  <headerFooter scaleWithDoc="0">
    <oddFooter>&amp;R&amp;8&amp;P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W39"/>
  <sheetViews>
    <sheetView showGridLines="0" zoomScaleNormal="100" workbookViewId="0">
      <selection sqref="A1:XFD1048576"/>
    </sheetView>
  </sheetViews>
  <sheetFormatPr defaultRowHeight="15" x14ac:dyDescent="0.25"/>
  <cols>
    <col min="1" max="1" width="3.7109375" customWidth="1"/>
    <col min="2" max="2" width="41" customWidth="1"/>
    <col min="3" max="4" width="1.7109375" customWidth="1"/>
    <col min="5" max="5" width="9.42578125" customWidth="1"/>
    <col min="6" max="6" width="1.7109375" style="65" customWidth="1"/>
    <col min="7" max="7" width="9.42578125" style="65" customWidth="1"/>
    <col min="8" max="8" width="1.7109375" customWidth="1"/>
    <col min="9" max="9" width="9.42578125" customWidth="1"/>
    <col min="10" max="10" width="1.7109375" customWidth="1"/>
    <col min="11" max="11" width="9.42578125" customWidth="1"/>
    <col min="12" max="12" width="1.7109375" customWidth="1"/>
    <col min="13" max="13" width="9.42578125" customWidth="1"/>
    <col min="14" max="14" width="1.7109375" customWidth="1"/>
    <col min="15" max="15" width="9.42578125" style="37" customWidth="1"/>
    <col min="16" max="16" width="1.7109375" customWidth="1"/>
    <col min="17" max="17" width="9.42578125" style="37" customWidth="1"/>
    <col min="18" max="18" width="1.7109375" customWidth="1"/>
    <col min="19" max="19" width="9.42578125" style="37" customWidth="1"/>
    <col min="20" max="20" width="1.7109375" style="94" customWidth="1"/>
    <col min="21" max="21" width="12.7109375" customWidth="1"/>
    <col min="22" max="22" width="1.7109375" customWidth="1"/>
    <col min="23" max="23" width="12.7109375" customWidth="1"/>
  </cols>
  <sheetData>
    <row r="5" spans="2:23" x14ac:dyDescent="0.25">
      <c r="B5" s="1602" t="s">
        <v>268</v>
      </c>
      <c r="C5" s="1602"/>
      <c r="D5" s="1602"/>
      <c r="E5" s="1602"/>
      <c r="F5" s="1602"/>
      <c r="G5" s="1602"/>
      <c r="H5" s="1602"/>
      <c r="I5" s="1602"/>
      <c r="J5" s="1602"/>
      <c r="K5" s="1602"/>
      <c r="L5" s="1602"/>
    </row>
    <row r="6" spans="2:23" x14ac:dyDescent="0.25">
      <c r="B6" s="181" t="s">
        <v>163</v>
      </c>
      <c r="C6" s="181"/>
      <c r="D6" s="487"/>
      <c r="E6" s="487"/>
      <c r="F6" s="362"/>
      <c r="G6" s="362"/>
      <c r="H6" s="1161"/>
      <c r="I6" s="1161"/>
      <c r="J6" s="182" t="s">
        <v>88</v>
      </c>
      <c r="K6" s="181" t="s">
        <v>88</v>
      </c>
      <c r="L6" s="183" t="s">
        <v>88</v>
      </c>
      <c r="M6" s="181" t="s">
        <v>88</v>
      </c>
      <c r="N6" s="183" t="s">
        <v>88</v>
      </c>
      <c r="O6" s="362" t="s">
        <v>88</v>
      </c>
      <c r="P6" s="183" t="s">
        <v>88</v>
      </c>
      <c r="Q6" s="362" t="s">
        <v>88</v>
      </c>
      <c r="R6" s="183" t="s">
        <v>88</v>
      </c>
      <c r="S6" s="362" t="s">
        <v>88</v>
      </c>
    </row>
    <row r="7" spans="2:23" ht="12.95" customHeight="1" x14ac:dyDescent="0.25">
      <c r="B7" s="193"/>
      <c r="C7" s="193"/>
      <c r="D7" s="1616" t="s">
        <v>428</v>
      </c>
      <c r="E7" s="1616"/>
      <c r="F7" s="1616"/>
      <c r="G7" s="1616"/>
      <c r="H7" s="1616"/>
      <c r="I7" s="1616"/>
      <c r="J7" s="1616"/>
      <c r="K7" s="1616"/>
      <c r="L7" s="1657" t="s">
        <v>159</v>
      </c>
      <c r="M7" s="1658"/>
      <c r="N7" s="1658"/>
      <c r="O7" s="1658"/>
      <c r="P7" s="1658"/>
      <c r="Q7" s="1658"/>
      <c r="R7" s="1658"/>
      <c r="S7" s="1658"/>
      <c r="T7" s="1655"/>
      <c r="U7" s="1655"/>
      <c r="V7" s="1655"/>
      <c r="W7" s="1655"/>
    </row>
    <row r="8" spans="2:23" s="25" customFormat="1" ht="12.95" customHeight="1" x14ac:dyDescent="0.25">
      <c r="B8" s="217" t="s">
        <v>174</v>
      </c>
      <c r="C8" s="218"/>
      <c r="D8" s="1623" t="s">
        <v>162</v>
      </c>
      <c r="E8" s="1624"/>
      <c r="F8" s="1618" t="s">
        <v>143</v>
      </c>
      <c r="G8" s="1618"/>
      <c r="H8" s="1659" t="s">
        <v>161</v>
      </c>
      <c r="I8" s="1660"/>
      <c r="J8" s="1619" t="s">
        <v>160</v>
      </c>
      <c r="K8" s="1656"/>
      <c r="L8" s="1621" t="s">
        <v>162</v>
      </c>
      <c r="M8" s="1656"/>
      <c r="N8" s="1619" t="s">
        <v>143</v>
      </c>
      <c r="O8" s="1656"/>
      <c r="P8" s="1619" t="s">
        <v>161</v>
      </c>
      <c r="Q8" s="1656"/>
      <c r="R8" s="1619" t="s">
        <v>160</v>
      </c>
      <c r="S8" s="1656"/>
      <c r="T8" s="1485"/>
      <c r="U8" s="1485"/>
      <c r="V8" s="1485"/>
      <c r="W8" s="1485"/>
    </row>
    <row r="9" spans="2:23" ht="12.95" customHeight="1" x14ac:dyDescent="0.25">
      <c r="B9" s="179" t="s">
        <v>164</v>
      </c>
      <c r="C9" s="193"/>
      <c r="D9" s="416" t="s">
        <v>88</v>
      </c>
      <c r="E9" s="512"/>
      <c r="F9" s="277" t="s">
        <v>88</v>
      </c>
      <c r="G9" s="277"/>
      <c r="H9" s="1185"/>
      <c r="I9" s="1185"/>
      <c r="J9" s="194" t="s">
        <v>88</v>
      </c>
      <c r="K9" s="277"/>
      <c r="L9" s="864" t="s">
        <v>88</v>
      </c>
      <c r="M9" s="277" t="s">
        <v>88</v>
      </c>
      <c r="N9" s="194" t="s">
        <v>88</v>
      </c>
      <c r="O9" s="277" t="s">
        <v>88</v>
      </c>
      <c r="P9" s="194" t="s">
        <v>88</v>
      </c>
      <c r="Q9" s="277" t="s">
        <v>88</v>
      </c>
      <c r="R9" s="194" t="s">
        <v>88</v>
      </c>
      <c r="S9" s="277" t="s">
        <v>88</v>
      </c>
      <c r="T9" s="1000"/>
      <c r="U9" s="1055"/>
      <c r="V9" s="1055"/>
      <c r="W9" s="1055"/>
    </row>
    <row r="10" spans="2:23" ht="12.95" customHeight="1" x14ac:dyDescent="0.25">
      <c r="B10" s="179" t="s">
        <v>165</v>
      </c>
      <c r="C10" s="193"/>
      <c r="D10" s="416" t="s">
        <v>88</v>
      </c>
      <c r="E10" s="512" t="s">
        <v>88</v>
      </c>
      <c r="F10" s="277" t="s">
        <v>88</v>
      </c>
      <c r="G10" s="277" t="s">
        <v>88</v>
      </c>
      <c r="H10" s="1185"/>
      <c r="I10" s="1185"/>
      <c r="J10" s="194" t="s">
        <v>88</v>
      </c>
      <c r="K10" s="277" t="s">
        <v>88</v>
      </c>
      <c r="L10" s="864" t="s">
        <v>88</v>
      </c>
      <c r="M10" s="277" t="s">
        <v>88</v>
      </c>
      <c r="N10" s="194" t="s">
        <v>88</v>
      </c>
      <c r="O10" s="277" t="s">
        <v>88</v>
      </c>
      <c r="P10" s="194" t="s">
        <v>88</v>
      </c>
      <c r="Q10" s="277" t="s">
        <v>88</v>
      </c>
      <c r="R10" s="194" t="s">
        <v>88</v>
      </c>
      <c r="S10" s="277" t="s">
        <v>88</v>
      </c>
      <c r="T10" s="1000"/>
      <c r="U10" s="1055"/>
      <c r="V10" s="1055"/>
      <c r="W10" s="1055"/>
    </row>
    <row r="11" spans="2:23" ht="12.95" customHeight="1" x14ac:dyDescent="0.25">
      <c r="B11" s="179" t="s">
        <v>175</v>
      </c>
      <c r="C11" s="193"/>
      <c r="D11" s="416" t="s">
        <v>1</v>
      </c>
      <c r="E11" s="514">
        <v>660930</v>
      </c>
      <c r="F11" s="353" t="s">
        <v>1</v>
      </c>
      <c r="G11" s="353">
        <v>724314</v>
      </c>
      <c r="H11" s="281" t="s">
        <v>1</v>
      </c>
      <c r="I11" s="353">
        <v>811465</v>
      </c>
      <c r="J11" s="194" t="s">
        <v>1</v>
      </c>
      <c r="K11" s="353">
        <v>537645</v>
      </c>
      <c r="L11" s="864" t="s">
        <v>1</v>
      </c>
      <c r="M11" s="353">
        <v>444179</v>
      </c>
      <c r="N11" s="194" t="s">
        <v>1</v>
      </c>
      <c r="O11" s="353">
        <v>383788</v>
      </c>
      <c r="P11" s="194" t="s">
        <v>1</v>
      </c>
      <c r="Q11" s="353">
        <v>336237</v>
      </c>
      <c r="R11" s="194" t="s">
        <v>1</v>
      </c>
      <c r="S11" s="353">
        <v>427800</v>
      </c>
      <c r="T11" s="1000"/>
      <c r="U11" s="1055"/>
      <c r="V11" s="1055"/>
      <c r="W11" s="1055"/>
    </row>
    <row r="12" spans="2:23" ht="12.95" customHeight="1" x14ac:dyDescent="0.25">
      <c r="B12" s="179" t="s">
        <v>176</v>
      </c>
      <c r="C12" s="193"/>
      <c r="D12" s="416" t="s">
        <v>88</v>
      </c>
      <c r="E12" s="514">
        <v>366038</v>
      </c>
      <c r="F12" s="353" t="s">
        <v>88</v>
      </c>
      <c r="G12" s="353">
        <v>397365</v>
      </c>
      <c r="H12" s="281" t="s">
        <v>88</v>
      </c>
      <c r="I12" s="353">
        <v>412036</v>
      </c>
      <c r="J12" s="194" t="s">
        <v>88</v>
      </c>
      <c r="K12" s="353">
        <v>258599</v>
      </c>
      <c r="L12" s="864" t="s">
        <v>88</v>
      </c>
      <c r="M12" s="353">
        <v>247878</v>
      </c>
      <c r="N12" s="194" t="s">
        <v>88</v>
      </c>
      <c r="O12" s="353">
        <v>238945</v>
      </c>
      <c r="P12" s="194" t="s">
        <v>88</v>
      </c>
      <c r="Q12" s="353">
        <v>150691</v>
      </c>
      <c r="R12" s="194" t="s">
        <v>88</v>
      </c>
      <c r="S12" s="353">
        <v>129453</v>
      </c>
      <c r="T12" s="1000"/>
      <c r="U12" s="1055"/>
      <c r="V12" s="1055"/>
      <c r="W12" s="1055"/>
    </row>
    <row r="13" spans="2:23" ht="12.95" customHeight="1" x14ac:dyDescent="0.25">
      <c r="B13" s="179" t="s">
        <v>166</v>
      </c>
      <c r="C13" s="193"/>
      <c r="D13" s="416" t="s">
        <v>88</v>
      </c>
      <c r="E13" s="1158">
        <v>0</v>
      </c>
      <c r="F13" s="1157" t="s">
        <v>88</v>
      </c>
      <c r="G13" s="1157">
        <v>0</v>
      </c>
      <c r="H13" s="281" t="s">
        <v>88</v>
      </c>
      <c r="I13" s="1157">
        <v>0</v>
      </c>
      <c r="J13" s="194" t="s">
        <v>88</v>
      </c>
      <c r="K13" s="353">
        <v>4984</v>
      </c>
      <c r="L13" s="864" t="s">
        <v>88</v>
      </c>
      <c r="M13" s="353">
        <v>199401</v>
      </c>
      <c r="N13" s="194" t="s">
        <v>88</v>
      </c>
      <c r="O13" s="353">
        <v>102760</v>
      </c>
      <c r="P13" s="194" t="s">
        <v>88</v>
      </c>
      <c r="Q13" s="353">
        <v>150906</v>
      </c>
      <c r="R13" s="194" t="s">
        <v>88</v>
      </c>
      <c r="S13" s="353">
        <v>30346</v>
      </c>
      <c r="T13" s="1000"/>
      <c r="U13" s="1055"/>
      <c r="V13" s="1055"/>
      <c r="W13" s="1055"/>
    </row>
    <row r="14" spans="2:23" ht="12.95" customHeight="1" x14ac:dyDescent="0.25">
      <c r="B14" s="179" t="s">
        <v>177</v>
      </c>
      <c r="C14" s="193"/>
      <c r="D14" s="416" t="s">
        <v>88</v>
      </c>
      <c r="E14" s="514">
        <v>107442</v>
      </c>
      <c r="F14" s="353" t="s">
        <v>88</v>
      </c>
      <c r="G14" s="353">
        <v>112255</v>
      </c>
      <c r="H14" s="281" t="s">
        <v>88</v>
      </c>
      <c r="I14" s="353">
        <v>112658</v>
      </c>
      <c r="J14" s="194" t="s">
        <v>88</v>
      </c>
      <c r="K14" s="353">
        <v>170176</v>
      </c>
      <c r="L14" s="864" t="s">
        <v>88</v>
      </c>
      <c r="M14" s="353">
        <v>136718</v>
      </c>
      <c r="N14" s="194" t="s">
        <v>88</v>
      </c>
      <c r="O14" s="353">
        <v>124485</v>
      </c>
      <c r="P14" s="194" t="s">
        <v>88</v>
      </c>
      <c r="Q14" s="353">
        <v>130770</v>
      </c>
      <c r="R14" s="194" t="s">
        <v>88</v>
      </c>
      <c r="S14" s="353">
        <v>154397</v>
      </c>
      <c r="T14" s="1000"/>
      <c r="U14" s="1055"/>
      <c r="V14" s="1055"/>
      <c r="W14" s="1055"/>
    </row>
    <row r="15" spans="2:23" ht="12.95" customHeight="1" x14ac:dyDescent="0.25">
      <c r="B15" s="179" t="s">
        <v>178</v>
      </c>
      <c r="C15" s="193"/>
      <c r="D15" s="416" t="s">
        <v>88</v>
      </c>
      <c r="E15" s="514">
        <v>12304741</v>
      </c>
      <c r="F15" s="353" t="s">
        <v>88</v>
      </c>
      <c r="G15" s="353">
        <v>11921274</v>
      </c>
      <c r="H15" s="281" t="s">
        <v>88</v>
      </c>
      <c r="I15" s="353">
        <v>11393045</v>
      </c>
      <c r="J15" s="194" t="s">
        <v>88</v>
      </c>
      <c r="K15" s="353">
        <v>11212879</v>
      </c>
      <c r="L15" s="864" t="s">
        <v>88</v>
      </c>
      <c r="M15" s="353">
        <v>10678452</v>
      </c>
      <c r="N15" s="194" t="s">
        <v>88</v>
      </c>
      <c r="O15" s="353">
        <v>10199787</v>
      </c>
      <c r="P15" s="194" t="s">
        <v>88</v>
      </c>
      <c r="Q15" s="353">
        <v>9591449</v>
      </c>
      <c r="R15" s="194" t="s">
        <v>88</v>
      </c>
      <c r="S15" s="353">
        <v>9061191</v>
      </c>
      <c r="T15" s="1000"/>
      <c r="U15" s="1055"/>
      <c r="V15" s="1055"/>
      <c r="W15" s="1055"/>
    </row>
    <row r="16" spans="2:23" ht="12.95" customHeight="1" x14ac:dyDescent="0.25">
      <c r="B16" s="179" t="s">
        <v>179</v>
      </c>
      <c r="C16" s="193"/>
      <c r="D16" s="416" t="s">
        <v>88</v>
      </c>
      <c r="E16" s="514">
        <v>6993807</v>
      </c>
      <c r="F16" s="353" t="s">
        <v>88</v>
      </c>
      <c r="G16" s="353">
        <v>6866074</v>
      </c>
      <c r="H16" s="281" t="s">
        <v>88</v>
      </c>
      <c r="I16" s="353">
        <v>6870578</v>
      </c>
      <c r="J16" s="194" t="s">
        <v>88</v>
      </c>
      <c r="K16" s="353">
        <v>6952079</v>
      </c>
      <c r="L16" s="864" t="s">
        <v>88</v>
      </c>
      <c r="M16" s="353">
        <v>7105351</v>
      </c>
      <c r="N16" s="194" t="s">
        <v>88</v>
      </c>
      <c r="O16" s="353">
        <v>6849957</v>
      </c>
      <c r="P16" s="194" t="s">
        <v>88</v>
      </c>
      <c r="Q16" s="353">
        <v>6652657</v>
      </c>
      <c r="R16" s="194" t="s">
        <v>88</v>
      </c>
      <c r="S16" s="353">
        <v>6479050</v>
      </c>
      <c r="T16" s="1000"/>
      <c r="U16" s="1055"/>
      <c r="V16" s="1055"/>
      <c r="W16" s="1055"/>
    </row>
    <row r="17" spans="2:23" ht="12.95" customHeight="1" x14ac:dyDescent="0.25">
      <c r="B17" s="179" t="s">
        <v>180</v>
      </c>
      <c r="C17" s="193"/>
      <c r="D17" s="416" t="s">
        <v>88</v>
      </c>
      <c r="E17" s="514">
        <v>104429</v>
      </c>
      <c r="F17" s="353" t="s">
        <v>88</v>
      </c>
      <c r="G17" s="353">
        <v>102715</v>
      </c>
      <c r="H17" s="281" t="s">
        <v>88</v>
      </c>
      <c r="I17" s="353">
        <v>98513</v>
      </c>
      <c r="J17" s="194" t="s">
        <v>88</v>
      </c>
      <c r="K17" s="353">
        <v>93975</v>
      </c>
      <c r="L17" s="864" t="s">
        <v>88</v>
      </c>
      <c r="M17" s="353">
        <v>88782</v>
      </c>
      <c r="N17" s="194" t="s">
        <v>88</v>
      </c>
      <c r="O17" s="353">
        <v>87262</v>
      </c>
      <c r="P17" s="194" t="s">
        <v>88</v>
      </c>
      <c r="Q17" s="353">
        <v>74563</v>
      </c>
      <c r="R17" s="194" t="s">
        <v>88</v>
      </c>
      <c r="S17" s="353">
        <v>66665</v>
      </c>
      <c r="T17" s="1000"/>
      <c r="U17" s="1055"/>
      <c r="V17" s="1055"/>
      <c r="W17" s="1055"/>
    </row>
    <row r="18" spans="2:23" ht="12.95" customHeight="1" x14ac:dyDescent="0.25">
      <c r="B18" s="181" t="s">
        <v>181</v>
      </c>
      <c r="C18" s="193"/>
      <c r="D18" s="417" t="s">
        <v>88</v>
      </c>
      <c r="E18" s="513">
        <v>96863</v>
      </c>
      <c r="F18" s="354" t="s">
        <v>88</v>
      </c>
      <c r="G18" s="354">
        <v>97208</v>
      </c>
      <c r="H18" s="289" t="s">
        <v>88</v>
      </c>
      <c r="I18" s="354">
        <v>97691</v>
      </c>
      <c r="J18" s="183" t="s">
        <v>88</v>
      </c>
      <c r="K18" s="354">
        <v>70081</v>
      </c>
      <c r="L18" s="865" t="s">
        <v>88</v>
      </c>
      <c r="M18" s="354">
        <v>72827</v>
      </c>
      <c r="N18" s="183" t="s">
        <v>88</v>
      </c>
      <c r="O18" s="354">
        <v>75862</v>
      </c>
      <c r="P18" s="183" t="s">
        <v>88</v>
      </c>
      <c r="Q18" s="354">
        <v>60581</v>
      </c>
      <c r="R18" s="183" t="s">
        <v>88</v>
      </c>
      <c r="S18" s="354">
        <v>62319</v>
      </c>
      <c r="T18" s="1000"/>
      <c r="U18" s="1055"/>
      <c r="V18" s="1055"/>
      <c r="W18" s="1055"/>
    </row>
    <row r="19" spans="2:23" ht="12.95" customHeight="1" thickBot="1" x14ac:dyDescent="0.3">
      <c r="B19" s="197" t="s">
        <v>167</v>
      </c>
      <c r="C19" s="470"/>
      <c r="D19" s="572" t="s">
        <v>1</v>
      </c>
      <c r="E19" s="544">
        <v>20634250</v>
      </c>
      <c r="F19" s="279" t="s">
        <v>1</v>
      </c>
      <c r="G19" s="279">
        <v>20221205</v>
      </c>
      <c r="H19" s="1103" t="s">
        <v>1</v>
      </c>
      <c r="I19" s="279">
        <v>19795986</v>
      </c>
      <c r="J19" s="532" t="s">
        <v>1</v>
      </c>
      <c r="K19" s="279">
        <v>19300418</v>
      </c>
      <c r="L19" s="866" t="s">
        <v>1</v>
      </c>
      <c r="M19" s="279">
        <v>18973588</v>
      </c>
      <c r="N19" s="532" t="s">
        <v>1</v>
      </c>
      <c r="O19" s="279">
        <v>18062846</v>
      </c>
      <c r="P19" s="532" t="s">
        <v>1</v>
      </c>
      <c r="Q19" s="279">
        <v>17147854</v>
      </c>
      <c r="R19" s="532" t="s">
        <v>1</v>
      </c>
      <c r="S19" s="279">
        <v>16411221</v>
      </c>
      <c r="T19" s="1000"/>
      <c r="U19" s="1055"/>
      <c r="V19" s="1055"/>
      <c r="W19" s="1055"/>
    </row>
    <row r="20" spans="2:23" ht="12.95" customHeight="1" x14ac:dyDescent="0.25">
      <c r="B20" s="179" t="s">
        <v>167</v>
      </c>
      <c r="C20" s="193"/>
      <c r="D20" s="416" t="s">
        <v>88</v>
      </c>
      <c r="E20" s="512" t="s">
        <v>88</v>
      </c>
      <c r="F20" s="277" t="s">
        <v>88</v>
      </c>
      <c r="G20" s="277" t="s">
        <v>88</v>
      </c>
      <c r="H20" s="281" t="s">
        <v>88</v>
      </c>
      <c r="I20" s="277" t="s">
        <v>88</v>
      </c>
      <c r="J20" s="194" t="s">
        <v>88</v>
      </c>
      <c r="K20" s="277" t="s">
        <v>88</v>
      </c>
      <c r="L20" s="864" t="s">
        <v>88</v>
      </c>
      <c r="M20" s="277" t="s">
        <v>88</v>
      </c>
      <c r="N20" s="194" t="s">
        <v>88</v>
      </c>
      <c r="O20" s="277" t="s">
        <v>88</v>
      </c>
      <c r="P20" s="194" t="s">
        <v>88</v>
      </c>
      <c r="Q20" s="277" t="s">
        <v>88</v>
      </c>
      <c r="R20" s="194" t="s">
        <v>88</v>
      </c>
      <c r="S20" s="277" t="s">
        <v>88</v>
      </c>
      <c r="T20" s="1000"/>
      <c r="U20" s="1055"/>
      <c r="V20" s="1055"/>
      <c r="W20" s="1055"/>
    </row>
    <row r="21" spans="2:23" ht="12.95" customHeight="1" x14ac:dyDescent="0.25">
      <c r="B21" s="179" t="s">
        <v>168</v>
      </c>
      <c r="C21" s="193"/>
      <c r="D21" s="416" t="s">
        <v>88</v>
      </c>
      <c r="E21" s="512" t="s">
        <v>88</v>
      </c>
      <c r="F21" s="277" t="s">
        <v>88</v>
      </c>
      <c r="G21" s="277" t="s">
        <v>88</v>
      </c>
      <c r="H21" s="281" t="s">
        <v>88</v>
      </c>
      <c r="I21" s="277" t="s">
        <v>88</v>
      </c>
      <c r="J21" s="194" t="s">
        <v>88</v>
      </c>
      <c r="K21" s="277" t="s">
        <v>88</v>
      </c>
      <c r="L21" s="864" t="s">
        <v>88</v>
      </c>
      <c r="M21" s="277" t="s">
        <v>88</v>
      </c>
      <c r="N21" s="194" t="s">
        <v>88</v>
      </c>
      <c r="O21" s="277" t="s">
        <v>88</v>
      </c>
      <c r="P21" s="194" t="s">
        <v>88</v>
      </c>
      <c r="Q21" s="277" t="s">
        <v>88</v>
      </c>
      <c r="R21" s="194" t="s">
        <v>88</v>
      </c>
      <c r="S21" s="277" t="s">
        <v>88</v>
      </c>
      <c r="T21" s="1000"/>
      <c r="U21" s="1055"/>
      <c r="V21" s="1055"/>
      <c r="W21" s="1055"/>
    </row>
    <row r="22" spans="2:23" ht="12.95" customHeight="1" x14ac:dyDescent="0.25">
      <c r="B22" s="179" t="s">
        <v>169</v>
      </c>
      <c r="C22" s="193"/>
      <c r="D22" s="416" t="s">
        <v>88</v>
      </c>
      <c r="E22" s="512" t="s">
        <v>88</v>
      </c>
      <c r="F22" s="277" t="s">
        <v>88</v>
      </c>
      <c r="G22" s="277" t="s">
        <v>88</v>
      </c>
      <c r="H22" s="281" t="s">
        <v>88</v>
      </c>
      <c r="I22" s="277" t="s">
        <v>88</v>
      </c>
      <c r="J22" s="194" t="s">
        <v>88</v>
      </c>
      <c r="K22" s="277" t="s">
        <v>88</v>
      </c>
      <c r="L22" s="864" t="s">
        <v>88</v>
      </c>
      <c r="M22" s="277" t="s">
        <v>88</v>
      </c>
      <c r="N22" s="194" t="s">
        <v>88</v>
      </c>
      <c r="O22" s="277" t="s">
        <v>88</v>
      </c>
      <c r="P22" s="194" t="s">
        <v>88</v>
      </c>
      <c r="Q22" s="277" t="s">
        <v>88</v>
      </c>
      <c r="R22" s="194" t="s">
        <v>88</v>
      </c>
      <c r="S22" s="277" t="s">
        <v>88</v>
      </c>
      <c r="T22" s="1000"/>
      <c r="U22" s="1055"/>
      <c r="V22" s="1055"/>
      <c r="W22" s="1055"/>
    </row>
    <row r="23" spans="2:23" ht="12.95" customHeight="1" x14ac:dyDescent="0.25">
      <c r="B23" s="179" t="s">
        <v>182</v>
      </c>
      <c r="C23" s="193"/>
      <c r="D23" s="416" t="s">
        <v>1</v>
      </c>
      <c r="E23" s="514">
        <v>11114313</v>
      </c>
      <c r="F23" s="353" t="s">
        <v>1</v>
      </c>
      <c r="G23" s="353">
        <v>10594205</v>
      </c>
      <c r="H23" s="281" t="s">
        <v>1</v>
      </c>
      <c r="I23" s="353">
        <v>10099459</v>
      </c>
      <c r="J23" s="194" t="s">
        <v>1</v>
      </c>
      <c r="K23" s="353">
        <v>10047387</v>
      </c>
      <c r="L23" s="864" t="s">
        <v>1</v>
      </c>
      <c r="M23" s="353">
        <v>9763082</v>
      </c>
      <c r="N23" s="194" t="s">
        <v>1</v>
      </c>
      <c r="O23" s="353">
        <v>9268606</v>
      </c>
      <c r="P23" s="194" t="s">
        <v>1</v>
      </c>
      <c r="Q23" s="353">
        <v>9148025</v>
      </c>
      <c r="R23" s="194" t="s">
        <v>1</v>
      </c>
      <c r="S23" s="353">
        <v>8845184</v>
      </c>
      <c r="T23" s="1000"/>
      <c r="U23" s="1055"/>
      <c r="V23" s="1055"/>
      <c r="W23" s="1055"/>
    </row>
    <row r="24" spans="2:23" ht="12.95" customHeight="1" x14ac:dyDescent="0.25">
      <c r="B24" s="179" t="s">
        <v>183</v>
      </c>
      <c r="C24" s="193"/>
      <c r="D24" s="416" t="s">
        <v>88</v>
      </c>
      <c r="E24" s="514">
        <v>7565545</v>
      </c>
      <c r="F24" s="353" t="s">
        <v>88</v>
      </c>
      <c r="G24" s="353">
        <v>7730776</v>
      </c>
      <c r="H24" s="281" t="s">
        <v>88</v>
      </c>
      <c r="I24" s="353">
        <v>7750405</v>
      </c>
      <c r="J24" s="194" t="s">
        <v>88</v>
      </c>
      <c r="K24" s="353">
        <v>7793863</v>
      </c>
      <c r="L24" s="864" t="s">
        <v>88</v>
      </c>
      <c r="M24" s="353">
        <v>7762632</v>
      </c>
      <c r="N24" s="194" t="s">
        <v>88</v>
      </c>
      <c r="O24" s="353">
        <v>7258672</v>
      </c>
      <c r="P24" s="194" t="s">
        <v>88</v>
      </c>
      <c r="Q24" s="353">
        <v>6807964</v>
      </c>
      <c r="R24" s="194" t="s">
        <v>88</v>
      </c>
      <c r="S24" s="353">
        <v>6576177</v>
      </c>
      <c r="T24" s="1000"/>
      <c r="U24" s="1055"/>
      <c r="V24" s="1055"/>
      <c r="W24" s="1055"/>
    </row>
    <row r="25" spans="2:23" ht="12.95" customHeight="1" x14ac:dyDescent="0.25">
      <c r="B25" s="179" t="s">
        <v>184</v>
      </c>
      <c r="C25" s="193"/>
      <c r="D25" s="416" t="s">
        <v>88</v>
      </c>
      <c r="E25" s="514">
        <v>452001</v>
      </c>
      <c r="F25" s="353" t="s">
        <v>88</v>
      </c>
      <c r="G25" s="353">
        <v>316087</v>
      </c>
      <c r="H25" s="281" t="s">
        <v>88</v>
      </c>
      <c r="I25" s="353">
        <v>428985</v>
      </c>
      <c r="J25" s="194" t="s">
        <v>88</v>
      </c>
      <c r="K25" s="353">
        <v>145495</v>
      </c>
      <c r="L25" s="864" t="s">
        <v>88</v>
      </c>
      <c r="M25" s="353">
        <v>112488</v>
      </c>
      <c r="N25" s="194" t="s">
        <v>88</v>
      </c>
      <c r="O25" s="353">
        <v>69290</v>
      </c>
      <c r="P25" s="194" t="s">
        <v>88</v>
      </c>
      <c r="Q25" s="353" t="s">
        <v>170</v>
      </c>
      <c r="R25" s="194" t="s">
        <v>88</v>
      </c>
      <c r="S25" s="353" t="s">
        <v>170</v>
      </c>
      <c r="T25" s="1000"/>
      <c r="U25" s="1055"/>
      <c r="V25" s="1055"/>
      <c r="W25" s="1055"/>
    </row>
    <row r="26" spans="2:23" ht="12.95" customHeight="1" x14ac:dyDescent="0.25">
      <c r="B26" s="179" t="s">
        <v>185</v>
      </c>
      <c r="C26" s="193"/>
      <c r="D26" s="416" t="s">
        <v>88</v>
      </c>
      <c r="E26" s="514">
        <v>35802</v>
      </c>
      <c r="F26" s="353" t="s">
        <v>88</v>
      </c>
      <c r="G26" s="353">
        <v>31869</v>
      </c>
      <c r="H26" s="281" t="s">
        <v>88</v>
      </c>
      <c r="I26" s="353">
        <v>43988</v>
      </c>
      <c r="J26" s="194" t="s">
        <v>88</v>
      </c>
      <c r="K26" s="353">
        <v>38004</v>
      </c>
      <c r="L26" s="864" t="s">
        <v>88</v>
      </c>
      <c r="M26" s="353">
        <v>38771</v>
      </c>
      <c r="N26" s="194" t="s">
        <v>88</v>
      </c>
      <c r="O26" s="353">
        <v>37763</v>
      </c>
      <c r="P26" s="194" t="s">
        <v>88</v>
      </c>
      <c r="Q26" s="353">
        <v>33663</v>
      </c>
      <c r="R26" s="194" t="s">
        <v>88</v>
      </c>
      <c r="S26" s="353">
        <v>29993</v>
      </c>
      <c r="T26" s="1000"/>
      <c r="U26" s="1055"/>
      <c r="V26" s="1055"/>
      <c r="W26" s="1055"/>
    </row>
    <row r="27" spans="2:23" ht="12.95" customHeight="1" x14ac:dyDescent="0.25">
      <c r="B27" s="179" t="s">
        <v>186</v>
      </c>
      <c r="C27" s="193"/>
      <c r="D27" s="416" t="s">
        <v>88</v>
      </c>
      <c r="E27" s="514">
        <v>199601</v>
      </c>
      <c r="F27" s="353" t="s">
        <v>88</v>
      </c>
      <c r="G27" s="353">
        <v>191289</v>
      </c>
      <c r="H27" s="281" t="s">
        <v>88</v>
      </c>
      <c r="I27" s="353">
        <v>205482</v>
      </c>
      <c r="J27" s="194" t="s">
        <v>88</v>
      </c>
      <c r="K27" s="353">
        <v>186967</v>
      </c>
      <c r="L27" s="864" t="s">
        <v>88</v>
      </c>
      <c r="M27" s="353">
        <v>204465</v>
      </c>
      <c r="N27" s="194" t="s">
        <v>88</v>
      </c>
      <c r="O27" s="353">
        <v>85239</v>
      </c>
      <c r="P27" s="194" t="s">
        <v>88</v>
      </c>
      <c r="Q27" s="353">
        <v>79278</v>
      </c>
      <c r="R27" s="194" t="s">
        <v>88</v>
      </c>
      <c r="S27" s="353">
        <v>78818</v>
      </c>
      <c r="T27" s="1000"/>
      <c r="U27" s="1055"/>
      <c r="V27" s="1055"/>
      <c r="W27" s="1055"/>
    </row>
    <row r="28" spans="2:23" ht="12.95" customHeight="1" x14ac:dyDescent="0.25">
      <c r="B28" s="179" t="s">
        <v>187</v>
      </c>
      <c r="C28" s="193"/>
      <c r="D28" s="416" t="s">
        <v>88</v>
      </c>
      <c r="E28" s="1159">
        <v>128871</v>
      </c>
      <c r="F28" s="1184" t="s">
        <v>88</v>
      </c>
      <c r="G28" s="1184">
        <v>193654</v>
      </c>
      <c r="H28" s="281" t="s">
        <v>88</v>
      </c>
      <c r="I28" s="1184">
        <v>141815</v>
      </c>
      <c r="J28" s="194" t="s">
        <v>88</v>
      </c>
      <c r="K28" s="1157">
        <v>0</v>
      </c>
      <c r="L28" s="864" t="s">
        <v>88</v>
      </c>
      <c r="M28" s="353">
        <v>50000</v>
      </c>
      <c r="N28" s="194" t="s">
        <v>88</v>
      </c>
      <c r="O28" s="353">
        <v>398909</v>
      </c>
      <c r="P28" s="194" t="s">
        <v>88</v>
      </c>
      <c r="Q28" s="353">
        <v>170000</v>
      </c>
      <c r="R28" s="194" t="s">
        <v>88</v>
      </c>
      <c r="S28" s="353" t="s">
        <v>170</v>
      </c>
      <c r="T28" s="1000"/>
      <c r="U28" s="1055"/>
      <c r="V28" s="1055"/>
      <c r="W28" s="1055"/>
    </row>
    <row r="29" spans="2:23" ht="12.95" customHeight="1" x14ac:dyDescent="0.25">
      <c r="B29" s="181" t="s">
        <v>188</v>
      </c>
      <c r="C29" s="193"/>
      <c r="D29" s="417" t="s">
        <v>88</v>
      </c>
      <c r="E29" s="1547">
        <v>0</v>
      </c>
      <c r="F29" s="354" t="s">
        <v>88</v>
      </c>
      <c r="G29" s="354">
        <v>65000</v>
      </c>
      <c r="H29" s="289" t="s">
        <v>88</v>
      </c>
      <c r="I29" s="354">
        <v>65000</v>
      </c>
      <c r="J29" s="183" t="s">
        <v>88</v>
      </c>
      <c r="K29" s="354">
        <v>65000</v>
      </c>
      <c r="L29" s="865" t="s">
        <v>88</v>
      </c>
      <c r="M29" s="354">
        <v>65000</v>
      </c>
      <c r="N29" s="183" t="s">
        <v>88</v>
      </c>
      <c r="O29" s="354">
        <v>65000</v>
      </c>
      <c r="P29" s="183" t="s">
        <v>88</v>
      </c>
      <c r="Q29" s="354">
        <v>65000</v>
      </c>
      <c r="R29" s="183" t="s">
        <v>88</v>
      </c>
      <c r="S29" s="354">
        <v>65000</v>
      </c>
      <c r="T29" s="1000"/>
      <c r="U29" s="1055"/>
      <c r="V29" s="1055"/>
      <c r="W29" s="1055"/>
    </row>
    <row r="30" spans="2:23" ht="12.95" customHeight="1" x14ac:dyDescent="0.25">
      <c r="B30" s="179" t="s">
        <v>167</v>
      </c>
      <c r="C30" s="193"/>
      <c r="D30" s="416" t="s">
        <v>88</v>
      </c>
      <c r="E30" s="434">
        <v>19496133</v>
      </c>
      <c r="F30" s="283" t="s">
        <v>88</v>
      </c>
      <c r="G30" s="283">
        <v>19122880</v>
      </c>
      <c r="H30" s="281" t="s">
        <v>88</v>
      </c>
      <c r="I30" s="283">
        <v>18735134</v>
      </c>
      <c r="J30" s="194" t="s">
        <v>88</v>
      </c>
      <c r="K30" s="283">
        <v>18276716</v>
      </c>
      <c r="L30" s="864" t="s">
        <v>88</v>
      </c>
      <c r="M30" s="283">
        <v>17996438</v>
      </c>
      <c r="N30" s="194" t="s">
        <v>88</v>
      </c>
      <c r="O30" s="283">
        <v>17183479</v>
      </c>
      <c r="P30" s="194" t="s">
        <v>88</v>
      </c>
      <c r="Q30" s="283">
        <v>16303930</v>
      </c>
      <c r="R30" s="194" t="s">
        <v>88</v>
      </c>
      <c r="S30" s="283">
        <v>15595172</v>
      </c>
      <c r="T30" s="1000"/>
      <c r="U30" s="1055"/>
      <c r="V30" s="1055"/>
      <c r="W30" s="1055"/>
    </row>
    <row r="31" spans="2:23" ht="12.95" customHeight="1" x14ac:dyDescent="0.25">
      <c r="B31" s="179" t="s">
        <v>171</v>
      </c>
      <c r="C31" s="193"/>
      <c r="D31" s="416" t="s">
        <v>88</v>
      </c>
      <c r="E31" s="512" t="s">
        <v>88</v>
      </c>
      <c r="F31" s="277" t="s">
        <v>88</v>
      </c>
      <c r="G31" s="277" t="s">
        <v>88</v>
      </c>
      <c r="H31" s="281" t="s">
        <v>88</v>
      </c>
      <c r="I31" s="277" t="s">
        <v>88</v>
      </c>
      <c r="J31" s="194" t="s">
        <v>88</v>
      </c>
      <c r="K31" s="277" t="s">
        <v>88</v>
      </c>
      <c r="L31" s="864" t="s">
        <v>88</v>
      </c>
      <c r="M31" s="277" t="s">
        <v>88</v>
      </c>
      <c r="N31" s="194" t="s">
        <v>88</v>
      </c>
      <c r="O31" s="277" t="s">
        <v>88</v>
      </c>
      <c r="P31" s="194" t="s">
        <v>88</v>
      </c>
      <c r="Q31" s="277" t="s">
        <v>88</v>
      </c>
      <c r="R31" s="194" t="s">
        <v>88</v>
      </c>
      <c r="S31" s="277" t="s">
        <v>88</v>
      </c>
      <c r="T31" s="1000"/>
      <c r="U31" s="1055"/>
      <c r="V31" s="1055"/>
      <c r="W31" s="1055"/>
    </row>
    <row r="32" spans="2:23" ht="12.95" customHeight="1" x14ac:dyDescent="0.25">
      <c r="B32" s="179" t="s">
        <v>189</v>
      </c>
      <c r="C32" s="193"/>
      <c r="D32" s="416" t="s">
        <v>88</v>
      </c>
      <c r="E32" s="514">
        <v>72557</v>
      </c>
      <c r="F32" s="353" t="s">
        <v>88</v>
      </c>
      <c r="G32" s="353">
        <v>72557</v>
      </c>
      <c r="H32" s="281" t="s">
        <v>88</v>
      </c>
      <c r="I32" s="353">
        <v>72557</v>
      </c>
      <c r="J32" s="194" t="s">
        <v>88</v>
      </c>
      <c r="K32" s="353">
        <v>72557</v>
      </c>
      <c r="L32" s="864" t="s">
        <v>88</v>
      </c>
      <c r="M32" s="353">
        <v>72557</v>
      </c>
      <c r="N32" s="194" t="s">
        <v>88</v>
      </c>
      <c r="O32" s="353">
        <v>72557</v>
      </c>
      <c r="P32" s="194" t="s">
        <v>88</v>
      </c>
      <c r="Q32" s="353">
        <v>72557</v>
      </c>
      <c r="R32" s="194" t="s">
        <v>88</v>
      </c>
      <c r="S32" s="353">
        <v>72557</v>
      </c>
      <c r="T32" s="1000"/>
      <c r="U32" s="1055"/>
      <c r="V32" s="1055"/>
      <c r="W32" s="1055"/>
    </row>
    <row r="33" spans="2:23" ht="12.95" customHeight="1" x14ac:dyDescent="0.25">
      <c r="B33" s="179" t="s">
        <v>190</v>
      </c>
      <c r="C33" s="193"/>
      <c r="D33" s="416" t="s">
        <v>88</v>
      </c>
      <c r="E33" s="514">
        <v>198660</v>
      </c>
      <c r="F33" s="353" t="s">
        <v>88</v>
      </c>
      <c r="G33" s="353">
        <v>197488</v>
      </c>
      <c r="H33" s="281" t="s">
        <v>88</v>
      </c>
      <c r="I33" s="353">
        <v>197439</v>
      </c>
      <c r="J33" s="194" t="s">
        <v>88</v>
      </c>
      <c r="K33" s="353">
        <v>197339</v>
      </c>
      <c r="L33" s="864" t="s">
        <v>88</v>
      </c>
      <c r="M33" s="353">
        <v>196608</v>
      </c>
      <c r="N33" s="194" t="s">
        <v>88</v>
      </c>
      <c r="O33" s="353">
        <v>145694</v>
      </c>
      <c r="P33" s="194" t="s">
        <v>88</v>
      </c>
      <c r="Q33" s="353">
        <v>144615</v>
      </c>
      <c r="R33" s="194" t="s">
        <v>88</v>
      </c>
      <c r="S33" s="353">
        <v>144159</v>
      </c>
      <c r="T33" s="1000"/>
      <c r="U33" s="1055"/>
      <c r="V33" s="1055"/>
      <c r="W33" s="1055"/>
    </row>
    <row r="34" spans="2:23" ht="12.95" customHeight="1" x14ac:dyDescent="0.25">
      <c r="B34" s="179" t="s">
        <v>191</v>
      </c>
      <c r="C34" s="193"/>
      <c r="D34" s="416" t="s">
        <v>88</v>
      </c>
      <c r="E34" s="514">
        <v>6012</v>
      </c>
      <c r="F34" s="353" t="s">
        <v>88</v>
      </c>
      <c r="G34" s="353">
        <v>5870</v>
      </c>
      <c r="H34" s="281" t="s">
        <v>88</v>
      </c>
      <c r="I34" s="353">
        <v>5594</v>
      </c>
      <c r="J34" s="194" t="s">
        <v>88</v>
      </c>
      <c r="K34" s="353">
        <v>5322</v>
      </c>
      <c r="L34" s="864" t="s">
        <v>88</v>
      </c>
      <c r="M34" s="353">
        <v>5056</v>
      </c>
      <c r="N34" s="194" t="s">
        <v>88</v>
      </c>
      <c r="O34" s="353">
        <v>5114</v>
      </c>
      <c r="P34" s="194" t="s">
        <v>88</v>
      </c>
      <c r="Q34" s="353">
        <v>5099</v>
      </c>
      <c r="R34" s="194" t="s">
        <v>88</v>
      </c>
      <c r="S34" s="353">
        <v>4935</v>
      </c>
      <c r="T34" s="1000"/>
      <c r="U34" s="1055"/>
      <c r="V34" s="1055"/>
      <c r="W34" s="1055"/>
    </row>
    <row r="35" spans="2:23" ht="12.95" customHeight="1" x14ac:dyDescent="0.25">
      <c r="B35" s="179" t="s">
        <v>172</v>
      </c>
      <c r="C35" s="193"/>
      <c r="D35" s="416" t="s">
        <v>88</v>
      </c>
      <c r="E35" s="514">
        <v>866109</v>
      </c>
      <c r="F35" s="353" t="s">
        <v>88</v>
      </c>
      <c r="G35" s="353">
        <v>830976</v>
      </c>
      <c r="H35" s="281" t="s">
        <v>88</v>
      </c>
      <c r="I35" s="353">
        <v>798253</v>
      </c>
      <c r="J35" s="194" t="s">
        <v>88</v>
      </c>
      <c r="K35" s="353">
        <v>764325</v>
      </c>
      <c r="L35" s="864" t="s">
        <v>88</v>
      </c>
      <c r="M35" s="353">
        <v>725912</v>
      </c>
      <c r="N35" s="194" t="s">
        <v>88</v>
      </c>
      <c r="O35" s="353">
        <v>688867</v>
      </c>
      <c r="P35" s="194" t="s">
        <v>88</v>
      </c>
      <c r="Q35" s="353">
        <v>658098</v>
      </c>
      <c r="R35" s="194" t="s">
        <v>88</v>
      </c>
      <c r="S35" s="353">
        <v>629147</v>
      </c>
      <c r="T35" s="1000"/>
      <c r="U35" s="1055"/>
      <c r="V35" s="1055"/>
      <c r="W35" s="1055"/>
    </row>
    <row r="36" spans="2:23" ht="12.95" customHeight="1" x14ac:dyDescent="0.25">
      <c r="B36" s="181" t="s">
        <v>173</v>
      </c>
      <c r="C36" s="193"/>
      <c r="D36" s="417" t="s">
        <v>88</v>
      </c>
      <c r="E36" s="435">
        <v>-5221</v>
      </c>
      <c r="F36" s="363" t="s">
        <v>88</v>
      </c>
      <c r="G36" s="363">
        <v>-8566</v>
      </c>
      <c r="H36" s="289" t="s">
        <v>88</v>
      </c>
      <c r="I36" s="363">
        <v>-12991</v>
      </c>
      <c r="J36" s="183" t="s">
        <v>88</v>
      </c>
      <c r="K36" s="363">
        <v>-15841</v>
      </c>
      <c r="L36" s="865" t="s">
        <v>88</v>
      </c>
      <c r="M36" s="363">
        <v>-22983</v>
      </c>
      <c r="N36" s="183" t="s">
        <v>88</v>
      </c>
      <c r="O36" s="363">
        <v>-32865</v>
      </c>
      <c r="P36" s="183" t="s">
        <v>88</v>
      </c>
      <c r="Q36" s="363">
        <v>-36445</v>
      </c>
      <c r="R36" s="183" t="s">
        <v>88</v>
      </c>
      <c r="S36" s="363">
        <v>-34749</v>
      </c>
      <c r="T36" s="1000"/>
      <c r="U36" s="1055"/>
      <c r="V36" s="1055"/>
      <c r="W36" s="1055"/>
    </row>
    <row r="37" spans="2:23" ht="12.95" customHeight="1" x14ac:dyDescent="0.25">
      <c r="B37" s="179" t="s">
        <v>167</v>
      </c>
      <c r="C37" s="193"/>
      <c r="D37" s="416" t="s">
        <v>88</v>
      </c>
      <c r="E37" s="434">
        <v>1138117</v>
      </c>
      <c r="F37" s="283" t="s">
        <v>88</v>
      </c>
      <c r="G37" s="283">
        <v>1098325</v>
      </c>
      <c r="H37" s="281" t="s">
        <v>88</v>
      </c>
      <c r="I37" s="283">
        <v>1060852</v>
      </c>
      <c r="J37" s="194" t="s">
        <v>88</v>
      </c>
      <c r="K37" s="283">
        <v>1023702</v>
      </c>
      <c r="L37" s="864" t="s">
        <v>88</v>
      </c>
      <c r="M37" s="283">
        <v>977150</v>
      </c>
      <c r="N37" s="194" t="s">
        <v>88</v>
      </c>
      <c r="O37" s="283">
        <v>879367</v>
      </c>
      <c r="P37" s="194" t="s">
        <v>88</v>
      </c>
      <c r="Q37" s="283">
        <v>843924</v>
      </c>
      <c r="R37" s="194" t="s">
        <v>88</v>
      </c>
      <c r="S37" s="283">
        <v>816049</v>
      </c>
      <c r="T37" s="1000"/>
      <c r="U37" s="1055"/>
      <c r="V37" s="1055"/>
      <c r="W37" s="1055"/>
    </row>
    <row r="38" spans="2:23" ht="12.95" customHeight="1" x14ac:dyDescent="0.25">
      <c r="B38" s="181" t="s">
        <v>167</v>
      </c>
      <c r="C38" s="193"/>
      <c r="D38" s="417" t="s">
        <v>88</v>
      </c>
      <c r="E38" s="545" t="s">
        <v>88</v>
      </c>
      <c r="F38" s="362" t="s">
        <v>88</v>
      </c>
      <c r="G38" s="362" t="s">
        <v>88</v>
      </c>
      <c r="H38" s="289" t="s">
        <v>88</v>
      </c>
      <c r="I38" s="362" t="s">
        <v>88</v>
      </c>
      <c r="J38" s="183" t="s">
        <v>88</v>
      </c>
      <c r="K38" s="362" t="s">
        <v>88</v>
      </c>
      <c r="L38" s="865" t="s">
        <v>88</v>
      </c>
      <c r="M38" s="362" t="s">
        <v>88</v>
      </c>
      <c r="N38" s="183" t="s">
        <v>88</v>
      </c>
      <c r="O38" s="362" t="s">
        <v>88</v>
      </c>
      <c r="P38" s="183" t="s">
        <v>88</v>
      </c>
      <c r="Q38" s="362" t="s">
        <v>88</v>
      </c>
      <c r="R38" s="183" t="s">
        <v>88</v>
      </c>
      <c r="S38" s="362" t="s">
        <v>88</v>
      </c>
      <c r="T38" s="1000"/>
      <c r="U38" s="1055"/>
      <c r="V38" s="1055"/>
      <c r="W38" s="1055"/>
    </row>
    <row r="39" spans="2:23" ht="12.95" customHeight="1" thickBot="1" x14ac:dyDescent="0.3">
      <c r="B39" s="220" t="s">
        <v>167</v>
      </c>
      <c r="C39" s="220"/>
      <c r="D39" s="418" t="s">
        <v>1</v>
      </c>
      <c r="E39" s="544">
        <v>20634250</v>
      </c>
      <c r="F39" s="279" t="s">
        <v>1</v>
      </c>
      <c r="G39" s="279">
        <v>20221205</v>
      </c>
      <c r="H39" s="278" t="s">
        <v>1</v>
      </c>
      <c r="I39" s="279">
        <v>19795986</v>
      </c>
      <c r="J39" s="222" t="s">
        <v>1</v>
      </c>
      <c r="K39" s="279">
        <v>19300418</v>
      </c>
      <c r="L39" s="938" t="s">
        <v>1</v>
      </c>
      <c r="M39" s="279">
        <v>18973588</v>
      </c>
      <c r="N39" s="222" t="s">
        <v>1</v>
      </c>
      <c r="O39" s="279">
        <v>18062846</v>
      </c>
      <c r="P39" s="222" t="s">
        <v>1</v>
      </c>
      <c r="Q39" s="279">
        <v>17147854</v>
      </c>
      <c r="R39" s="222" t="s">
        <v>1</v>
      </c>
      <c r="S39" s="279">
        <v>16411221</v>
      </c>
      <c r="T39" s="1000"/>
      <c r="U39" s="1055"/>
      <c r="V39" s="1055"/>
      <c r="W39" s="1055"/>
    </row>
  </sheetData>
  <mergeCells count="12">
    <mergeCell ref="T7:W7"/>
    <mergeCell ref="B5:L5"/>
    <mergeCell ref="N8:O8"/>
    <mergeCell ref="J8:K8"/>
    <mergeCell ref="L8:M8"/>
    <mergeCell ref="P8:Q8"/>
    <mergeCell ref="R8:S8"/>
    <mergeCell ref="D8:E8"/>
    <mergeCell ref="L7:S7"/>
    <mergeCell ref="D7:K7"/>
    <mergeCell ref="H8:I8"/>
    <mergeCell ref="F8:G8"/>
  </mergeCells>
  <pageMargins left="0.7" right="0.7" top="0.75" bottom="0.75" header="0.3" footer="0.3"/>
  <pageSetup scale="92" orientation="landscape" r:id="rId1"/>
  <headerFooter scaleWithDoc="0">
    <oddFooter>&amp;R&amp;8&amp;P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27</vt:i4>
      </vt:variant>
    </vt:vector>
  </HeadingPairs>
  <TitlesOfParts>
    <vt:vector size="56" baseType="lpstr">
      <vt:lpstr>Cover Page</vt:lpstr>
      <vt:lpstr>Table of Contents</vt:lpstr>
      <vt:lpstr>Notes to Readers</vt:lpstr>
      <vt:lpstr>T1-Financial Highlights</vt:lpstr>
      <vt:lpstr>T2-Income Statements</vt:lpstr>
      <vt:lpstr>T3-NII</vt:lpstr>
      <vt:lpstr>T4-Derecognition</vt:lpstr>
      <vt:lpstr>T5-Non-interest exp</vt:lpstr>
      <vt:lpstr>T6-Balance Sheet</vt:lpstr>
      <vt:lpstr>T7-Average BS</vt:lpstr>
      <vt:lpstr>T8-MUM</vt:lpstr>
      <vt:lpstr>T9-Mortgage originations</vt:lpstr>
      <vt:lpstr>T10-Deposits</vt:lpstr>
      <vt:lpstr>T11-Credit Metrics</vt:lpstr>
      <vt:lpstr>T12-Allowance continuity</vt:lpstr>
      <vt:lpstr>T13-Mort by property type</vt:lpstr>
      <vt:lpstr>T14-Mort by interest rate</vt:lpstr>
      <vt:lpstr>T15-Mort by Province</vt:lpstr>
      <vt:lpstr>T16-Resid mort by location</vt:lpstr>
      <vt:lpstr>T17-Residential mort by amort</vt:lpstr>
      <vt:lpstr>T18-LTV of new origination</vt:lpstr>
      <vt:lpstr>T19-LTV of existing</vt:lpstr>
      <vt:lpstr>T20- Avg Beacon Score</vt:lpstr>
      <vt:lpstr>T21-AB&amp;SK Exposure</vt:lpstr>
      <vt:lpstr>T22-Mod Capital Disclosure Temp</vt:lpstr>
      <vt:lpstr>T23 - Leverage Ratio</vt:lpstr>
      <vt:lpstr>T24 - 10 yr review</vt:lpstr>
      <vt:lpstr>Non-GAAP</vt:lpstr>
      <vt:lpstr>Acronyms</vt:lpstr>
      <vt:lpstr>'Cover Page'!OLE_LINK1</vt:lpstr>
      <vt:lpstr>Acronyms!Print_Area</vt:lpstr>
      <vt:lpstr>'Cover Page'!Print_Area</vt:lpstr>
      <vt:lpstr>'Non-GAAP'!Print_Area</vt:lpstr>
      <vt:lpstr>'Notes to Readers'!Print_Area</vt:lpstr>
      <vt:lpstr>'T10-Deposits'!Print_Area</vt:lpstr>
      <vt:lpstr>'T13-Mort by property type'!Print_Area</vt:lpstr>
      <vt:lpstr>'T14-Mort by interest rate'!Print_Area</vt:lpstr>
      <vt:lpstr>'T15-Mort by Province'!Print_Area</vt:lpstr>
      <vt:lpstr>'T16-Resid mort by location'!Print_Area</vt:lpstr>
      <vt:lpstr>'T17-Residential mort by amort'!Print_Area</vt:lpstr>
      <vt:lpstr>'T18-LTV of new origination'!Print_Area</vt:lpstr>
      <vt:lpstr>'T19-LTV of existing'!Print_Area</vt:lpstr>
      <vt:lpstr>'T1-Financial Highlights'!Print_Area</vt:lpstr>
      <vt:lpstr>'T20- Avg Beacon Score'!Print_Area</vt:lpstr>
      <vt:lpstr>'T21-AB&amp;SK Exposure'!Print_Area</vt:lpstr>
      <vt:lpstr>'T22-Mod Capital Disclosure Temp'!Print_Area</vt:lpstr>
      <vt:lpstr>'T23 - Leverage Ratio'!Print_Area</vt:lpstr>
      <vt:lpstr>'T24 - 10 yr review'!Print_Area</vt:lpstr>
      <vt:lpstr>'T4-Derecognition'!Print_Area</vt:lpstr>
      <vt:lpstr>'T6-Balance Sheet'!Print_Area</vt:lpstr>
      <vt:lpstr>'T8-MUM'!Print_Area</vt:lpstr>
      <vt:lpstr>'T9-Mortgage originations'!Print_Area</vt:lpstr>
      <vt:lpstr>'Table of Contents'!Print_Area</vt:lpstr>
      <vt:lpstr>'Non-GAAP'!Print_Titles</vt:lpstr>
      <vt:lpstr>'T21-AB&amp;SK Exposure'!Print_Titles</vt:lpstr>
      <vt:lpstr>'T22-Mod Capital Disclosure Temp'!Print_Titles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johns</dc:creator>
  <cp:lastModifiedBy>Janney H. Tan</cp:lastModifiedBy>
  <cp:lastPrinted>2018-02-28T17:13:46Z</cp:lastPrinted>
  <dcterms:created xsi:type="dcterms:W3CDTF">2013-05-03T17:43:19Z</dcterms:created>
  <dcterms:modified xsi:type="dcterms:W3CDTF">2018-02-28T17:33:00Z</dcterms:modified>
</cp:coreProperties>
</file>